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2120" windowHeight="9120" firstSheet="1" activeTab="1"/>
  </bookViews>
  <sheets>
    <sheet name="v1bvyumsqh02d2hwuje5xik5uk" sheetId="1" state="hidden" r:id="rId1"/>
    <sheet name="пр.3  " sheetId="2" r:id="rId2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<sst xmlns="http://schemas.openxmlformats.org/spreadsheetml/2006/main" count="1991" uniqueCount="239">
  <si>
    <t>Лист1</t>
  </si>
  <si>
    <t>CalcsheetClient.Data</t>
  </si>
  <si>
    <t>[RowID]</t>
  </si>
  <si>
    <t>Название</t>
  </si>
  <si>
    <t>Сумма всего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</si>
  <si>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</si>
  <si>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</si>
  <si>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</si>
  <si>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</si>
  <si>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</si>
  <si>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</si>
  <si>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</si>
  <si>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</si>
  <si>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</si>
  <si>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</si>
  <si>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</si>
  <si>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</si>
  <si>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</si>
  <si>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</si>
  <si>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</si>
  <si>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</si>
  <si>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</si>
  <si>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</si>
  <si>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</si>
  <si>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</si>
  <si>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</si>
  <si>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</si>
  <si>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</si>
  <si>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</si>
  <si>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</si>
  <si>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</si>
  <si>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</si>
  <si>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</si>
  <si>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</si>
  <si>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</si>
  <si>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</si>
  <si>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</si>
  <si>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</si>
  <si>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</si>
  <si>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</si>
  <si>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</si>
  <si>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</si>
  <si>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</si>
  <si>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</si>
  <si>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</si>
  <si>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</si>
  <si>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</si>
  <si>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</si>
  <si>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</si>
  <si>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</si>
  <si>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</si>
  <si>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</si>
  <si>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</si>
  <si>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</si>
  <si>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</si>
  <si>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</si>
  <si>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</si>
  <si>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</si>
  <si>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</si>
  <si>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</si>
  <si>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</si>
  <si>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</si>
  <si>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</si>
  <si>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</si>
  <si>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</si>
  <si>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</si>
  <si>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</si>
  <si>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</si>
  <si>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</si>
  <si>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</si>
  <si>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</si>
  <si>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</si>
  <si>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</si>
  <si>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</si>
  <si>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</si>
  <si>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</si>
  <si>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</si>
  <si>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</si>
  <si>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</si>
  <si>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</si>
  <si>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</si>
  <si>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</si>
  <si>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</si>
  <si>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</si>
  <si>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</si>
  <si>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</si>
  <si>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</si>
  <si>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</si>
  <si>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</si>
  <si>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</si>
  <si>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</si>
  <si>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</si>
  <si>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</si>
  <si>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</si>
  <si>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</si>
  <si>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</si>
  <si>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</si>
  <si>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</si>
  <si>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</si>
  <si>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</si>
  <si>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</si>
  <si>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</si>
  <si>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</si>
  <si>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</si>
  <si>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</si>
  <si>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</si>
  <si>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</si>
  <si>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</si>
  <si>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</si>
  <si>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</si>
  <si>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</si>
  <si>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</si>
  <si>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</si>
  <si>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</si>
  <si>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</si>
  <si>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</si>
  <si>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</si>
  <si>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</si>
  <si>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</si>
  <si>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</si>
  <si>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</si>
  <si>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</si>
  <si>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</si>
  <si>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</si>
  <si>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</si>
  <si>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</si>
  <si>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</si>
  <si>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</si>
  <si>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</si>
  <si>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</si>
  <si>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</si>
  <si>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</si>
  <si>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</si>
  <si>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</si>
  <si>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</si>
  <si>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</si>
  <si>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</si>
  <si>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</si>
  <si>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</si>
  <si>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</si>
  <si>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</si>
  <si>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</si>
  <si>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</si>
  <si>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</si>
  <si>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</si>
  <si>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</si>
  <si>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</si>
  <si>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</si>
  <si>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</si>
  <si>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</si>
  <si>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</si>
  <si>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Распорядитель</t>
  </si>
  <si>
    <t>987</t>
  </si>
  <si>
    <t>11</t>
  </si>
  <si>
    <t>ЦС  Код</t>
  </si>
  <si>
    <t>ВР Код</t>
  </si>
  <si>
    <t>07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</si>
  <si>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</si>
  <si>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</si>
  <si>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</si>
  <si>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РАСПРЕДЕЛЕНИЕ</t>
  </si>
  <si>
    <t>ВСЕГО РАСХОДОВ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</si>
  <si>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</si>
  <si>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</si>
  <si>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</si>
  <si>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Социальное обеспечение и иные выплаты населению</t>
  </si>
  <si>
    <t>300</t>
  </si>
  <si>
    <t>(рублей)</t>
  </si>
  <si>
    <t>Муниципальная программа "Муниципальная политика Большепорекского сельского поселения на 2015-2021 годы"</t>
  </si>
  <si>
    <t>Мероприятие "Создание условий для обеспечения выполнения органами местного самоуправления Большепорекского сельского поселения своих полномочий"</t>
  </si>
  <si>
    <t>Муниципальная программа "Обеспечение безопасности и жизнедеятельности населения в Большепорекское на 2015-2021 годы" сельском поселении</t>
  </si>
  <si>
    <t>Мероприятие "Обеспечение первичных мер пожарной безопасности, усиление противопожарной защиты"</t>
  </si>
  <si>
    <t>Мероприятия установленные в сфере деятельности</t>
  </si>
  <si>
    <t>Мероприятие "Ремонт части водопроводной сети с установкой водонапорной башни и строительством павильона в дер. Большой Порек"</t>
  </si>
  <si>
    <t>040 4401</t>
  </si>
  <si>
    <t xml:space="preserve">Муниципальная программа "Благоустройство территории Большепорекского сельского поселения на 2015-2021 годы" </t>
  </si>
  <si>
    <t>Мероприятие "Обслуживание уличного освещения"</t>
  </si>
  <si>
    <t>Мероприятие "Прочие мероприятия по осуществлению благоустройства на территории поселения"</t>
  </si>
  <si>
    <t>Муниципальная программа  "Социальная поддержка граждан Большепорекского сельского поселения на 2015-2021 годы"</t>
  </si>
  <si>
    <t>Мероприятие "Дополнительное пенсионное обеспечение пенсионеров, лицам, замкещающим муниципальные должности муниципальной службы"</t>
  </si>
  <si>
    <t>Глава муниципального образования Большепорекского сельского поселения</t>
  </si>
  <si>
    <t>Руководство и управление в сфере установленных функций органов местного самоуправления</t>
  </si>
  <si>
    <t xml:space="preserve">Глава муниципального образования </t>
  </si>
  <si>
    <t>Мероприятия не вошедшие в программы</t>
  </si>
  <si>
    <t>Прочие мероприятия</t>
  </si>
  <si>
    <t>Прочие мероприятия в области общегосударственных вопросов</t>
  </si>
  <si>
    <t>Прочие мероприятия в области жилищного хозяйства</t>
  </si>
  <si>
    <t>Прочие мероприятия в области коммунального хозяйства</t>
  </si>
  <si>
    <t>Муниципальная программа "Осуществление дорожной деятельности в отношении автомобильных дорог местного значения Большепорекского сельского поселения на 2015-2021 годы"</t>
  </si>
  <si>
    <t>Мероприятие "Осуществление дорожной деятельности в отношении автомобильных дорог общего пользования местного значения"</t>
  </si>
  <si>
    <t>Прочие мероприятия в области содержания спортивного зала</t>
  </si>
  <si>
    <t>Субвенции на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</si>
  <si>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 xml:space="preserve">Муниципальная  программа "Программа развитие муниципального образования Большепорекского сельского поселения" </t>
  </si>
  <si>
    <t>Муниципальная программа "Противодействие коррупции в Большепорекском сельском поселении Кильмезского района на 2014-2017 г"</t>
  </si>
  <si>
    <t>Мероприятие "Противодействие коррупции в Большепорекское сельском поселении"</t>
  </si>
  <si>
    <t>0000000000</t>
  </si>
  <si>
    <t>0100000000</t>
  </si>
  <si>
    <t>0100024000</t>
  </si>
  <si>
    <t>0200000000</t>
  </si>
  <si>
    <t>0200021000</t>
  </si>
  <si>
    <t>0300000000</t>
  </si>
  <si>
    <t>0300040000</t>
  </si>
  <si>
    <t>0300042030</t>
  </si>
  <si>
    <t>0400000000</t>
  </si>
  <si>
    <t>0400044010</t>
  </si>
  <si>
    <t>0500000000</t>
  </si>
  <si>
    <t>0500040000</t>
  </si>
  <si>
    <t>0500045010</t>
  </si>
  <si>
    <t>0500045020</t>
  </si>
  <si>
    <t>0600000000</t>
  </si>
  <si>
    <t>0600040000</t>
  </si>
  <si>
    <t>0600042160</t>
  </si>
  <si>
    <t>0700000000</t>
  </si>
  <si>
    <t>0700040000</t>
  </si>
  <si>
    <t>0700042910</t>
  </si>
  <si>
    <t>1200000000</t>
  </si>
  <si>
    <t>1200020000</t>
  </si>
  <si>
    <t>1200023000</t>
  </si>
  <si>
    <t>1020000000</t>
  </si>
  <si>
    <t>1020000010</t>
  </si>
  <si>
    <t>1020000020</t>
  </si>
  <si>
    <t>1020000030</t>
  </si>
  <si>
    <t>1020029100</t>
  </si>
  <si>
    <t>1020051180</t>
  </si>
  <si>
    <t>1020005040</t>
  </si>
  <si>
    <t>1020081000</t>
  </si>
  <si>
    <t>Культура и кинемотография</t>
  </si>
  <si>
    <t>Приложение  3</t>
  </si>
  <si>
    <t>план</t>
  </si>
  <si>
    <t>исполнено</t>
  </si>
  <si>
    <t>% выполнения</t>
  </si>
  <si>
    <t>бюджетных ассигнований по целевым статьям ( Муниципальным программам Большепорекского сельского поселения и непрограммным  направлениям деятельности), группам видов расходов классификации расходов бюджетов  за 9 месяцев 2019 года</t>
  </si>
  <si>
    <t>1020000050</t>
  </si>
  <si>
    <t>500</t>
  </si>
  <si>
    <t>Межбюджетные трансферты</t>
  </si>
  <si>
    <t>Мероприятие "передача полномочий в области градостроительной деятельности</t>
  </si>
  <si>
    <t>05000Т0540</t>
  </si>
  <si>
    <t>к постановлению администрации Большепорекского сельского поселения от 21.10.2019 № 51</t>
  </si>
  <si>
    <t>Создание мест (площадок) накопления ТКО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</si>
</sst>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</numFmts>
  <fonts count="43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wrapText="1"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1" fontId="0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6" fillId="0" borderId="0" xfId="0" applyNumberFormat="1" applyFont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38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40</v>
      </c>
      <c r="B15" s="2">
        <v>2178</v>
      </c>
    </row>
    <row r="16" ht="12.75">
      <c r="B16" s="1" t="s">
        <v>2</v>
      </c>
    </row>
    <row r="17" ht="12.75">
      <c r="B17" s="1" t="s">
        <v>39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26</v>
      </c>
      <c r="E19" s="1" t="s">
        <v>29</v>
      </c>
      <c r="F19" s="1" t="s">
        <v>32</v>
      </c>
      <c r="G19" s="1" t="s">
        <v>35</v>
      </c>
      <c r="H19" s="1" t="s">
        <v>27</v>
      </c>
      <c r="I19" s="1" t="s">
        <v>30</v>
      </c>
      <c r="J19" s="1" t="s">
        <v>33</v>
      </c>
      <c r="K19" s="1" t="s">
        <v>36</v>
      </c>
      <c r="L19" s="1" t="s">
        <v>5</v>
      </c>
      <c r="M19" s="1" t="s">
        <v>7</v>
      </c>
      <c r="N19" s="1" t="s">
        <v>9</v>
      </c>
      <c r="O19" s="1" t="s">
        <v>11</v>
      </c>
      <c r="P19" s="1" t="s">
        <v>12</v>
      </c>
    </row>
    <row r="20" spans="3:21" ht="12.75">
      <c r="C20" s="1">
        <v>0.16776281595230103</v>
      </c>
      <c r="D20" s="1" t="s">
        <v>26</v>
      </c>
      <c r="E20" s="1" t="s">
        <v>29</v>
      </c>
      <c r="F20" s="1" t="s">
        <v>32</v>
      </c>
      <c r="G20" s="1" t="s">
        <v>35</v>
      </c>
      <c r="H20" s="1" t="s">
        <v>27</v>
      </c>
      <c r="I20" s="1" t="s">
        <v>30</v>
      </c>
      <c r="J20" s="1" t="s">
        <v>33</v>
      </c>
      <c r="K20" s="1" t="s">
        <v>36</v>
      </c>
      <c r="L20" s="1" t="s">
        <v>41</v>
      </c>
      <c r="M20" s="1" t="s">
        <v>42</v>
      </c>
      <c r="N20" s="1" t="s">
        <v>43</v>
      </c>
      <c r="O20" s="1" t="s">
        <v>44</v>
      </c>
      <c r="P20" s="1" t="s">
        <v>22</v>
      </c>
      <c r="Q20" s="1" t="s">
        <v>13</v>
      </c>
      <c r="R20" s="1" t="s">
        <v>28</v>
      </c>
      <c r="S20" s="1" t="s">
        <v>31</v>
      </c>
      <c r="T20" s="1" t="s">
        <v>34</v>
      </c>
      <c r="U20" s="1" t="s">
        <v>37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14</v>
      </c>
      <c r="S22" s="1" t="s">
        <v>14</v>
      </c>
      <c r="T22" s="1" t="s">
        <v>14</v>
      </c>
      <c r="U22" s="1" t="s">
        <v>14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114</v>
      </c>
      <c r="S23" s="1" t="s">
        <v>14</v>
      </c>
      <c r="T23" s="1" t="s">
        <v>14</v>
      </c>
      <c r="U23" s="1" t="s">
        <v>14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114</v>
      </c>
      <c r="S24" s="1" t="s">
        <v>20</v>
      </c>
      <c r="T24" s="1" t="s">
        <v>14</v>
      </c>
      <c r="U24" s="1" t="s">
        <v>14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114</v>
      </c>
      <c r="S25" s="1" t="s">
        <v>49</v>
      </c>
      <c r="T25" s="1" t="s">
        <v>14</v>
      </c>
      <c r="U25" s="1" t="s">
        <v>14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114</v>
      </c>
      <c r="S26" s="1" t="s">
        <v>49</v>
      </c>
      <c r="T26" s="1" t="s">
        <v>115</v>
      </c>
      <c r="U26" s="1" t="s">
        <v>14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114</v>
      </c>
      <c r="S27" s="1" t="s">
        <v>49</v>
      </c>
      <c r="T27" s="1" t="s">
        <v>115</v>
      </c>
      <c r="U27" s="1" t="s">
        <v>116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114</v>
      </c>
      <c r="S28" s="1" t="s">
        <v>53</v>
      </c>
      <c r="T28" s="1" t="s">
        <v>14</v>
      </c>
      <c r="U28" s="1" t="s">
        <v>14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114</v>
      </c>
      <c r="S29" s="1" t="s">
        <v>53</v>
      </c>
      <c r="T29" s="1" t="s">
        <v>115</v>
      </c>
      <c r="U29" s="1" t="s">
        <v>14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114</v>
      </c>
      <c r="S30" s="1" t="s">
        <v>53</v>
      </c>
      <c r="T30" s="1" t="s">
        <v>115</v>
      </c>
      <c r="U30" s="1" t="s">
        <v>115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114</v>
      </c>
      <c r="S31" s="1" t="s">
        <v>59</v>
      </c>
      <c r="T31" s="1" t="s">
        <v>14</v>
      </c>
      <c r="U31" s="1" t="s">
        <v>14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114</v>
      </c>
      <c r="S32" s="1" t="s">
        <v>60</v>
      </c>
      <c r="T32" s="1" t="s">
        <v>14</v>
      </c>
      <c r="U32" s="1" t="s">
        <v>14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114</v>
      </c>
      <c r="S33" s="1" t="s">
        <v>60</v>
      </c>
      <c r="T33" s="1" t="s">
        <v>117</v>
      </c>
      <c r="U33" s="1" t="s">
        <v>14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114</v>
      </c>
      <c r="S34" s="1" t="s">
        <v>60</v>
      </c>
      <c r="T34" s="1" t="s">
        <v>117</v>
      </c>
      <c r="U34" s="1" t="s">
        <v>118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114</v>
      </c>
      <c r="S35" s="1" t="s">
        <v>60</v>
      </c>
      <c r="T35" s="1" t="s">
        <v>117</v>
      </c>
      <c r="U35" s="1" t="s">
        <v>119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120</v>
      </c>
      <c r="S36" s="1" t="s">
        <v>14</v>
      </c>
      <c r="T36" s="1" t="s">
        <v>14</v>
      </c>
      <c r="U36" s="1" t="s">
        <v>14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120</v>
      </c>
      <c r="S37" s="1" t="s">
        <v>20</v>
      </c>
      <c r="T37" s="1" t="s">
        <v>14</v>
      </c>
      <c r="U37" s="1" t="s">
        <v>14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120</v>
      </c>
      <c r="S38" s="1" t="s">
        <v>49</v>
      </c>
      <c r="T38" s="1" t="s">
        <v>14</v>
      </c>
      <c r="U38" s="1" t="s">
        <v>14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120</v>
      </c>
      <c r="S39" s="1" t="s">
        <v>49</v>
      </c>
      <c r="T39" s="1" t="s">
        <v>115</v>
      </c>
      <c r="U39" s="1" t="s">
        <v>14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120</v>
      </c>
      <c r="S40" s="1" t="s">
        <v>49</v>
      </c>
      <c r="T40" s="1" t="s">
        <v>115</v>
      </c>
      <c r="U40" s="1" t="s">
        <v>116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120</v>
      </c>
      <c r="S41" s="1" t="s">
        <v>53</v>
      </c>
      <c r="T41" s="1" t="s">
        <v>14</v>
      </c>
      <c r="U41" s="1" t="s">
        <v>14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120</v>
      </c>
      <c r="S42" s="1" t="s">
        <v>53</v>
      </c>
      <c r="T42" s="1" t="s">
        <v>115</v>
      </c>
      <c r="U42" s="1" t="s">
        <v>14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120</v>
      </c>
      <c r="S43" s="1" t="s">
        <v>53</v>
      </c>
      <c r="T43" s="1" t="s">
        <v>115</v>
      </c>
      <c r="U43" s="1" t="s">
        <v>115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120</v>
      </c>
      <c r="S44" s="1" t="s">
        <v>21</v>
      </c>
      <c r="T44" s="1" t="s">
        <v>14</v>
      </c>
      <c r="U44" s="1" t="s">
        <v>14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120</v>
      </c>
      <c r="S45" s="1" t="s">
        <v>68</v>
      </c>
      <c r="T45" s="1" t="s">
        <v>14</v>
      </c>
      <c r="U45" s="1" t="s">
        <v>14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120</v>
      </c>
      <c r="S46" s="1" t="s">
        <v>68</v>
      </c>
      <c r="T46" s="1" t="s">
        <v>121</v>
      </c>
      <c r="U46" s="1" t="s">
        <v>14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120</v>
      </c>
      <c r="S47" s="1" t="s">
        <v>68</v>
      </c>
      <c r="T47" s="1" t="s">
        <v>121</v>
      </c>
      <c r="U47" s="1" t="s">
        <v>122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120</v>
      </c>
      <c r="S48" s="1" t="s">
        <v>59</v>
      </c>
      <c r="T48" s="1" t="s">
        <v>14</v>
      </c>
      <c r="U48" s="1" t="s">
        <v>14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120</v>
      </c>
      <c r="S49" s="1" t="s">
        <v>60</v>
      </c>
      <c r="T49" s="1" t="s">
        <v>14</v>
      </c>
      <c r="U49" s="1" t="s">
        <v>14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120</v>
      </c>
      <c r="S50" s="1" t="s">
        <v>60</v>
      </c>
      <c r="T50" s="1" t="s">
        <v>117</v>
      </c>
      <c r="U50" s="1" t="s">
        <v>14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120</v>
      </c>
      <c r="S51" s="1" t="s">
        <v>60</v>
      </c>
      <c r="T51" s="1" t="s">
        <v>117</v>
      </c>
      <c r="U51" s="1" t="s">
        <v>119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123</v>
      </c>
      <c r="S52" s="1" t="s">
        <v>14</v>
      </c>
      <c r="T52" s="1" t="s">
        <v>14</v>
      </c>
      <c r="U52" s="1" t="s">
        <v>14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123</v>
      </c>
      <c r="S53" s="1" t="s">
        <v>20</v>
      </c>
      <c r="T53" s="1" t="s">
        <v>14</v>
      </c>
      <c r="U53" s="1" t="s">
        <v>14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123</v>
      </c>
      <c r="S54" s="1" t="s">
        <v>49</v>
      </c>
      <c r="T54" s="1" t="s">
        <v>14</v>
      </c>
      <c r="U54" s="1" t="s">
        <v>14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123</v>
      </c>
      <c r="S55" s="1" t="s">
        <v>49</v>
      </c>
      <c r="T55" s="1" t="s">
        <v>115</v>
      </c>
      <c r="U55" s="1" t="s">
        <v>14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123</v>
      </c>
      <c r="S56" s="1" t="s">
        <v>49</v>
      </c>
      <c r="T56" s="1" t="s">
        <v>115</v>
      </c>
      <c r="U56" s="1" t="s">
        <v>116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123</v>
      </c>
      <c r="S57" s="1" t="s">
        <v>53</v>
      </c>
      <c r="T57" s="1" t="s">
        <v>14</v>
      </c>
      <c r="U57" s="1" t="s">
        <v>14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123</v>
      </c>
      <c r="S58" s="1" t="s">
        <v>53</v>
      </c>
      <c r="T58" s="1" t="s">
        <v>115</v>
      </c>
      <c r="U58" s="1" t="s">
        <v>14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123</v>
      </c>
      <c r="S59" s="1" t="s">
        <v>53</v>
      </c>
      <c r="T59" s="1" t="s">
        <v>115</v>
      </c>
      <c r="U59" s="1" t="s">
        <v>115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123</v>
      </c>
      <c r="S60" s="1" t="s">
        <v>59</v>
      </c>
      <c r="T60" s="1" t="s">
        <v>14</v>
      </c>
      <c r="U60" s="1" t="s">
        <v>14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123</v>
      </c>
      <c r="S61" s="1" t="s">
        <v>60</v>
      </c>
      <c r="T61" s="1" t="s">
        <v>14</v>
      </c>
      <c r="U61" s="1" t="s">
        <v>14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123</v>
      </c>
      <c r="S62" s="1" t="s">
        <v>60</v>
      </c>
      <c r="T62" s="1" t="s">
        <v>117</v>
      </c>
      <c r="U62" s="1" t="s">
        <v>14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123</v>
      </c>
      <c r="S63" s="1" t="s">
        <v>60</v>
      </c>
      <c r="T63" s="1" t="s">
        <v>117</v>
      </c>
      <c r="U63" s="1" t="s">
        <v>119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124</v>
      </c>
      <c r="S64" s="1" t="s">
        <v>14</v>
      </c>
      <c r="T64" s="1" t="s">
        <v>14</v>
      </c>
      <c r="U64" s="1" t="s">
        <v>14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124</v>
      </c>
      <c r="S65" s="1" t="s">
        <v>20</v>
      </c>
      <c r="T65" s="1" t="s">
        <v>14</v>
      </c>
      <c r="U65" s="1" t="s">
        <v>14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124</v>
      </c>
      <c r="S66" s="1" t="s">
        <v>49</v>
      </c>
      <c r="T66" s="1" t="s">
        <v>14</v>
      </c>
      <c r="U66" s="1" t="s">
        <v>14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124</v>
      </c>
      <c r="S67" s="1" t="s">
        <v>49</v>
      </c>
      <c r="T67" s="1" t="s">
        <v>115</v>
      </c>
      <c r="U67" s="1" t="s">
        <v>14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124</v>
      </c>
      <c r="S68" s="1" t="s">
        <v>49</v>
      </c>
      <c r="T68" s="1" t="s">
        <v>115</v>
      </c>
      <c r="U68" s="1" t="s">
        <v>116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124</v>
      </c>
      <c r="S69" s="1" t="s">
        <v>53</v>
      </c>
      <c r="T69" s="1" t="s">
        <v>14</v>
      </c>
      <c r="U69" s="1" t="s">
        <v>14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124</v>
      </c>
      <c r="S70" s="1" t="s">
        <v>53</v>
      </c>
      <c r="T70" s="1" t="s">
        <v>115</v>
      </c>
      <c r="U70" s="1" t="s">
        <v>14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124</v>
      </c>
      <c r="S71" s="1" t="s">
        <v>53</v>
      </c>
      <c r="T71" s="1" t="s">
        <v>115</v>
      </c>
      <c r="U71" s="1" t="s">
        <v>115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124</v>
      </c>
      <c r="S72" s="1" t="s">
        <v>59</v>
      </c>
      <c r="T72" s="1" t="s">
        <v>14</v>
      </c>
      <c r="U72" s="1" t="s">
        <v>14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124</v>
      </c>
      <c r="S73" s="1" t="s">
        <v>60</v>
      </c>
      <c r="T73" s="1" t="s">
        <v>14</v>
      </c>
      <c r="U73" s="1" t="s">
        <v>14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124</v>
      </c>
      <c r="S74" s="1" t="s">
        <v>60</v>
      </c>
      <c r="T74" s="1" t="s">
        <v>117</v>
      </c>
      <c r="U74" s="1" t="s">
        <v>14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124</v>
      </c>
      <c r="S75" s="1" t="s">
        <v>60</v>
      </c>
      <c r="T75" s="1" t="s">
        <v>117</v>
      </c>
      <c r="U75" s="1" t="s">
        <v>118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124</v>
      </c>
      <c r="S76" s="1" t="s">
        <v>60</v>
      </c>
      <c r="T76" s="1" t="s">
        <v>117</v>
      </c>
      <c r="U76" s="1" t="s">
        <v>119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125</v>
      </c>
      <c r="S77" s="1" t="s">
        <v>14</v>
      </c>
      <c r="T77" s="1" t="s">
        <v>14</v>
      </c>
      <c r="U77" s="1" t="s">
        <v>14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125</v>
      </c>
      <c r="S78" s="1" t="s">
        <v>20</v>
      </c>
      <c r="T78" s="1" t="s">
        <v>14</v>
      </c>
      <c r="U78" s="1" t="s">
        <v>14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125</v>
      </c>
      <c r="S79" s="1" t="s">
        <v>49</v>
      </c>
      <c r="T79" s="1" t="s">
        <v>14</v>
      </c>
      <c r="U79" s="1" t="s">
        <v>14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125</v>
      </c>
      <c r="S80" s="1" t="s">
        <v>49</v>
      </c>
      <c r="T80" s="1" t="s">
        <v>115</v>
      </c>
      <c r="U80" s="1" t="s">
        <v>14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125</v>
      </c>
      <c r="S81" s="1" t="s">
        <v>49</v>
      </c>
      <c r="T81" s="1" t="s">
        <v>115</v>
      </c>
      <c r="U81" s="1" t="s">
        <v>116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125</v>
      </c>
      <c r="S82" s="1" t="s">
        <v>53</v>
      </c>
      <c r="T82" s="1" t="s">
        <v>14</v>
      </c>
      <c r="U82" s="1" t="s">
        <v>14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125</v>
      </c>
      <c r="S83" s="1" t="s">
        <v>53</v>
      </c>
      <c r="T83" s="1" t="s">
        <v>115</v>
      </c>
      <c r="U83" s="1" t="s">
        <v>14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125</v>
      </c>
      <c r="S84" s="1" t="s">
        <v>53</v>
      </c>
      <c r="T84" s="1" t="s">
        <v>115</v>
      </c>
      <c r="U84" s="1" t="s">
        <v>115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125</v>
      </c>
      <c r="S85" s="1" t="s">
        <v>21</v>
      </c>
      <c r="T85" s="1" t="s">
        <v>14</v>
      </c>
      <c r="U85" s="1" t="s">
        <v>14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125</v>
      </c>
      <c r="S86" s="1" t="s">
        <v>68</v>
      </c>
      <c r="T86" s="1" t="s">
        <v>14</v>
      </c>
      <c r="U86" s="1" t="s">
        <v>14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125</v>
      </c>
      <c r="S87" s="1" t="s">
        <v>68</v>
      </c>
      <c r="T87" s="1" t="s">
        <v>121</v>
      </c>
      <c r="U87" s="1" t="s">
        <v>14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125</v>
      </c>
      <c r="S88" s="1" t="s">
        <v>68</v>
      </c>
      <c r="T88" s="1" t="s">
        <v>121</v>
      </c>
      <c r="U88" s="1" t="s">
        <v>122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125</v>
      </c>
      <c r="S89" s="1" t="s">
        <v>59</v>
      </c>
      <c r="T89" s="1" t="s">
        <v>14</v>
      </c>
      <c r="U89" s="1" t="s">
        <v>14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125</v>
      </c>
      <c r="S90" s="1" t="s">
        <v>60</v>
      </c>
      <c r="T90" s="1" t="s">
        <v>14</v>
      </c>
      <c r="U90" s="1" t="s">
        <v>14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125</v>
      </c>
      <c r="S91" s="1" t="s">
        <v>60</v>
      </c>
      <c r="T91" s="1" t="s">
        <v>117</v>
      </c>
      <c r="U91" s="1" t="s">
        <v>14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125</v>
      </c>
      <c r="S92" s="1" t="s">
        <v>60</v>
      </c>
      <c r="T92" s="1" t="s">
        <v>117</v>
      </c>
      <c r="U92" s="1" t="s">
        <v>119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126</v>
      </c>
      <c r="S93" s="1" t="s">
        <v>14</v>
      </c>
      <c r="T93" s="1" t="s">
        <v>14</v>
      </c>
      <c r="U93" s="1" t="s">
        <v>14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126</v>
      </c>
      <c r="S94" s="1" t="s">
        <v>20</v>
      </c>
      <c r="T94" s="1" t="s">
        <v>14</v>
      </c>
      <c r="U94" s="1" t="s">
        <v>14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126</v>
      </c>
      <c r="S95" s="1" t="s">
        <v>49</v>
      </c>
      <c r="T95" s="1" t="s">
        <v>14</v>
      </c>
      <c r="U95" s="1" t="s">
        <v>14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126</v>
      </c>
      <c r="S96" s="1" t="s">
        <v>49</v>
      </c>
      <c r="T96" s="1" t="s">
        <v>115</v>
      </c>
      <c r="U96" s="1" t="s">
        <v>14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126</v>
      </c>
      <c r="S97" s="1" t="s">
        <v>49</v>
      </c>
      <c r="T97" s="1" t="s">
        <v>115</v>
      </c>
      <c r="U97" s="1" t="s">
        <v>116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126</v>
      </c>
      <c r="S98" s="1" t="s">
        <v>53</v>
      </c>
      <c r="T98" s="1" t="s">
        <v>14</v>
      </c>
      <c r="U98" s="1" t="s">
        <v>14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126</v>
      </c>
      <c r="S99" s="1" t="s">
        <v>53</v>
      </c>
      <c r="T99" s="1" t="s">
        <v>115</v>
      </c>
      <c r="U99" s="1" t="s">
        <v>14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126</v>
      </c>
      <c r="S100" s="1" t="s">
        <v>53</v>
      </c>
      <c r="T100" s="1" t="s">
        <v>115</v>
      </c>
      <c r="U100" s="1" t="s">
        <v>115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126</v>
      </c>
      <c r="S101" s="1" t="s">
        <v>59</v>
      </c>
      <c r="T101" s="1" t="s">
        <v>14</v>
      </c>
      <c r="U101" s="1" t="s">
        <v>14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126</v>
      </c>
      <c r="S102" s="1" t="s">
        <v>60</v>
      </c>
      <c r="T102" s="1" t="s">
        <v>14</v>
      </c>
      <c r="U102" s="1" t="s">
        <v>14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126</v>
      </c>
      <c r="S103" s="1" t="s">
        <v>60</v>
      </c>
      <c r="T103" s="1" t="s">
        <v>117</v>
      </c>
      <c r="U103" s="1" t="s">
        <v>14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126</v>
      </c>
      <c r="S104" s="1" t="s">
        <v>60</v>
      </c>
      <c r="T104" s="1" t="s">
        <v>117</v>
      </c>
      <c r="U104" s="1" t="s">
        <v>119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127</v>
      </c>
      <c r="S105" s="1" t="s">
        <v>14</v>
      </c>
      <c r="T105" s="1" t="s">
        <v>14</v>
      </c>
      <c r="U105" s="1" t="s">
        <v>14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127</v>
      </c>
      <c r="S106" s="1" t="s">
        <v>20</v>
      </c>
      <c r="T106" s="1" t="s">
        <v>14</v>
      </c>
      <c r="U106" s="1" t="s">
        <v>14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127</v>
      </c>
      <c r="S107" s="1" t="s">
        <v>49</v>
      </c>
      <c r="T107" s="1" t="s">
        <v>14</v>
      </c>
      <c r="U107" s="1" t="s">
        <v>14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127</v>
      </c>
      <c r="S108" s="1" t="s">
        <v>49</v>
      </c>
      <c r="T108" s="1" t="s">
        <v>115</v>
      </c>
      <c r="U108" s="1" t="s">
        <v>14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127</v>
      </c>
      <c r="S109" s="1" t="s">
        <v>49</v>
      </c>
      <c r="T109" s="1" t="s">
        <v>115</v>
      </c>
      <c r="U109" s="1" t="s">
        <v>116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127</v>
      </c>
      <c r="S110" s="1" t="s">
        <v>53</v>
      </c>
      <c r="T110" s="1" t="s">
        <v>14</v>
      </c>
      <c r="U110" s="1" t="s">
        <v>14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127</v>
      </c>
      <c r="S111" s="1" t="s">
        <v>53</v>
      </c>
      <c r="T111" s="1" t="s">
        <v>115</v>
      </c>
      <c r="U111" s="1" t="s">
        <v>14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127</v>
      </c>
      <c r="S112" s="1" t="s">
        <v>53</v>
      </c>
      <c r="T112" s="1" t="s">
        <v>115</v>
      </c>
      <c r="U112" s="1" t="s">
        <v>115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127</v>
      </c>
      <c r="S113" s="1" t="s">
        <v>59</v>
      </c>
      <c r="T113" s="1" t="s">
        <v>14</v>
      </c>
      <c r="U113" s="1" t="s">
        <v>14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127</v>
      </c>
      <c r="S114" s="1" t="s">
        <v>60</v>
      </c>
      <c r="T114" s="1" t="s">
        <v>14</v>
      </c>
      <c r="U114" s="1" t="s">
        <v>14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127</v>
      </c>
      <c r="S115" s="1" t="s">
        <v>60</v>
      </c>
      <c r="T115" s="1" t="s">
        <v>117</v>
      </c>
      <c r="U115" s="1" t="s">
        <v>14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127</v>
      </c>
      <c r="S116" s="1" t="s">
        <v>60</v>
      </c>
      <c r="T116" s="1" t="s">
        <v>117</v>
      </c>
      <c r="U116" s="1" t="s">
        <v>119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128</v>
      </c>
      <c r="S117" s="1" t="s">
        <v>14</v>
      </c>
      <c r="T117" s="1" t="s">
        <v>14</v>
      </c>
      <c r="U117" s="1" t="s">
        <v>14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128</v>
      </c>
      <c r="S118" s="1" t="s">
        <v>20</v>
      </c>
      <c r="T118" s="1" t="s">
        <v>14</v>
      </c>
      <c r="U118" s="1" t="s">
        <v>14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128</v>
      </c>
      <c r="S119" s="1" t="s">
        <v>49</v>
      </c>
      <c r="T119" s="1" t="s">
        <v>14</v>
      </c>
      <c r="U119" s="1" t="s">
        <v>14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128</v>
      </c>
      <c r="S120" s="1" t="s">
        <v>49</v>
      </c>
      <c r="T120" s="1" t="s">
        <v>115</v>
      </c>
      <c r="U120" s="1" t="s">
        <v>14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128</v>
      </c>
      <c r="S121" s="1" t="s">
        <v>49</v>
      </c>
      <c r="T121" s="1" t="s">
        <v>115</v>
      </c>
      <c r="U121" s="1" t="s">
        <v>116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128</v>
      </c>
      <c r="S122" s="1" t="s">
        <v>53</v>
      </c>
      <c r="T122" s="1" t="s">
        <v>14</v>
      </c>
      <c r="U122" s="1" t="s">
        <v>14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128</v>
      </c>
      <c r="S123" s="1" t="s">
        <v>53</v>
      </c>
      <c r="T123" s="1" t="s">
        <v>115</v>
      </c>
      <c r="U123" s="1" t="s">
        <v>14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128</v>
      </c>
      <c r="S124" s="1" t="s">
        <v>53</v>
      </c>
      <c r="T124" s="1" t="s">
        <v>115</v>
      </c>
      <c r="U124" s="1" t="s">
        <v>115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128</v>
      </c>
      <c r="S125" s="1" t="s">
        <v>59</v>
      </c>
      <c r="T125" s="1" t="s">
        <v>14</v>
      </c>
      <c r="U125" s="1" t="s">
        <v>14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128</v>
      </c>
      <c r="S126" s="1" t="s">
        <v>60</v>
      </c>
      <c r="T126" s="1" t="s">
        <v>14</v>
      </c>
      <c r="U126" s="1" t="s">
        <v>14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128</v>
      </c>
      <c r="S127" s="1" t="s">
        <v>60</v>
      </c>
      <c r="T127" s="1" t="s">
        <v>117</v>
      </c>
      <c r="U127" s="1" t="s">
        <v>14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128</v>
      </c>
      <c r="S128" s="1" t="s">
        <v>60</v>
      </c>
      <c r="T128" s="1" t="s">
        <v>117</v>
      </c>
      <c r="U128" s="1" t="s">
        <v>119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129</v>
      </c>
      <c r="S129" s="1" t="s">
        <v>14</v>
      </c>
      <c r="T129" s="1" t="s">
        <v>14</v>
      </c>
      <c r="U129" s="1" t="s">
        <v>14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129</v>
      </c>
      <c r="S130" s="1" t="s">
        <v>20</v>
      </c>
      <c r="T130" s="1" t="s">
        <v>14</v>
      </c>
      <c r="U130" s="1" t="s">
        <v>14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129</v>
      </c>
      <c r="S131" s="1" t="s">
        <v>49</v>
      </c>
      <c r="T131" s="1" t="s">
        <v>14</v>
      </c>
      <c r="U131" s="1" t="s">
        <v>14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129</v>
      </c>
      <c r="S132" s="1" t="s">
        <v>49</v>
      </c>
      <c r="T132" s="1" t="s">
        <v>115</v>
      </c>
      <c r="U132" s="1" t="s">
        <v>14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129</v>
      </c>
      <c r="S133" s="1" t="s">
        <v>49</v>
      </c>
      <c r="T133" s="1" t="s">
        <v>115</v>
      </c>
      <c r="U133" s="1" t="s">
        <v>116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129</v>
      </c>
      <c r="S134" s="1" t="s">
        <v>53</v>
      </c>
      <c r="T134" s="1" t="s">
        <v>14</v>
      </c>
      <c r="U134" s="1" t="s">
        <v>14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129</v>
      </c>
      <c r="S135" s="1" t="s">
        <v>53</v>
      </c>
      <c r="T135" s="1" t="s">
        <v>115</v>
      </c>
      <c r="U135" s="1" t="s">
        <v>14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129</v>
      </c>
      <c r="S136" s="1" t="s">
        <v>53</v>
      </c>
      <c r="T136" s="1" t="s">
        <v>115</v>
      </c>
      <c r="U136" s="1" t="s">
        <v>115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129</v>
      </c>
      <c r="S137" s="1" t="s">
        <v>21</v>
      </c>
      <c r="T137" s="1" t="s">
        <v>14</v>
      </c>
      <c r="U137" s="1" t="s">
        <v>14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129</v>
      </c>
      <c r="S138" s="1" t="s">
        <v>68</v>
      </c>
      <c r="T138" s="1" t="s">
        <v>14</v>
      </c>
      <c r="U138" s="1" t="s">
        <v>14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129</v>
      </c>
      <c r="S139" s="1" t="s">
        <v>68</v>
      </c>
      <c r="T139" s="1" t="s">
        <v>121</v>
      </c>
      <c r="U139" s="1" t="s">
        <v>14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129</v>
      </c>
      <c r="S140" s="1" t="s">
        <v>68</v>
      </c>
      <c r="T140" s="1" t="s">
        <v>121</v>
      </c>
      <c r="U140" s="1" t="s">
        <v>122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129</v>
      </c>
      <c r="S141" s="1" t="s">
        <v>59</v>
      </c>
      <c r="T141" s="1" t="s">
        <v>14</v>
      </c>
      <c r="U141" s="1" t="s">
        <v>14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129</v>
      </c>
      <c r="S142" s="1" t="s">
        <v>60</v>
      </c>
      <c r="T142" s="1" t="s">
        <v>14</v>
      </c>
      <c r="U142" s="1" t="s">
        <v>14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129</v>
      </c>
      <c r="S143" s="1" t="s">
        <v>60</v>
      </c>
      <c r="T143" s="1" t="s">
        <v>117</v>
      </c>
      <c r="U143" s="1" t="s">
        <v>14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129</v>
      </c>
      <c r="S144" s="1" t="s">
        <v>60</v>
      </c>
      <c r="T144" s="1" t="s">
        <v>117</v>
      </c>
      <c r="U144" s="1" t="s">
        <v>119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130</v>
      </c>
      <c r="S145" s="1" t="s">
        <v>14</v>
      </c>
      <c r="T145" s="1" t="s">
        <v>14</v>
      </c>
      <c r="U145" s="1" t="s">
        <v>14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130</v>
      </c>
      <c r="S146" s="1" t="s">
        <v>20</v>
      </c>
      <c r="T146" s="1" t="s">
        <v>14</v>
      </c>
      <c r="U146" s="1" t="s">
        <v>14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130</v>
      </c>
      <c r="S147" s="1" t="s">
        <v>49</v>
      </c>
      <c r="T147" s="1" t="s">
        <v>14</v>
      </c>
      <c r="U147" s="1" t="s">
        <v>14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130</v>
      </c>
      <c r="S148" s="1" t="s">
        <v>49</v>
      </c>
      <c r="T148" s="1" t="s">
        <v>115</v>
      </c>
      <c r="U148" s="1" t="s">
        <v>14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130</v>
      </c>
      <c r="S149" s="1" t="s">
        <v>49</v>
      </c>
      <c r="T149" s="1" t="s">
        <v>115</v>
      </c>
      <c r="U149" s="1" t="s">
        <v>116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130</v>
      </c>
      <c r="S150" s="1" t="s">
        <v>53</v>
      </c>
      <c r="T150" s="1" t="s">
        <v>14</v>
      </c>
      <c r="U150" s="1" t="s">
        <v>14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130</v>
      </c>
      <c r="S151" s="1" t="s">
        <v>53</v>
      </c>
      <c r="T151" s="1" t="s">
        <v>115</v>
      </c>
      <c r="U151" s="1" t="s">
        <v>14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130</v>
      </c>
      <c r="S152" s="1" t="s">
        <v>53</v>
      </c>
      <c r="T152" s="1" t="s">
        <v>115</v>
      </c>
      <c r="U152" s="1" t="s">
        <v>115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130</v>
      </c>
      <c r="S153" s="1" t="s">
        <v>59</v>
      </c>
      <c r="T153" s="1" t="s">
        <v>14</v>
      </c>
      <c r="U153" s="1" t="s">
        <v>14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130</v>
      </c>
      <c r="S154" s="1" t="s">
        <v>60</v>
      </c>
      <c r="T154" s="1" t="s">
        <v>14</v>
      </c>
      <c r="U154" s="1" t="s">
        <v>14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130</v>
      </c>
      <c r="S155" s="1" t="s">
        <v>60</v>
      </c>
      <c r="T155" s="1" t="s">
        <v>117</v>
      </c>
      <c r="U155" s="1" t="s">
        <v>14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130</v>
      </c>
      <c r="S156" s="1" t="s">
        <v>60</v>
      </c>
      <c r="T156" s="1" t="s">
        <v>117</v>
      </c>
      <c r="U156" s="1" t="s">
        <v>119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131</v>
      </c>
      <c r="S157" s="1" t="s">
        <v>14</v>
      </c>
      <c r="T157" s="1" t="s">
        <v>14</v>
      </c>
      <c r="U157" s="1" t="s">
        <v>14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131</v>
      </c>
      <c r="S158" s="1" t="s">
        <v>20</v>
      </c>
      <c r="T158" s="1" t="s">
        <v>14</v>
      </c>
      <c r="U158" s="1" t="s">
        <v>14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131</v>
      </c>
      <c r="S159" s="1" t="s">
        <v>49</v>
      </c>
      <c r="T159" s="1" t="s">
        <v>14</v>
      </c>
      <c r="U159" s="1" t="s">
        <v>14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131</v>
      </c>
      <c r="S160" s="1" t="s">
        <v>49</v>
      </c>
      <c r="T160" s="1" t="s">
        <v>115</v>
      </c>
      <c r="U160" s="1" t="s">
        <v>14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131</v>
      </c>
      <c r="S161" s="1" t="s">
        <v>49</v>
      </c>
      <c r="T161" s="1" t="s">
        <v>115</v>
      </c>
      <c r="U161" s="1" t="s">
        <v>116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131</v>
      </c>
      <c r="S162" s="1" t="s">
        <v>53</v>
      </c>
      <c r="T162" s="1" t="s">
        <v>14</v>
      </c>
      <c r="U162" s="1" t="s">
        <v>14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131</v>
      </c>
      <c r="S163" s="1" t="s">
        <v>53</v>
      </c>
      <c r="T163" s="1" t="s">
        <v>115</v>
      </c>
      <c r="U163" s="1" t="s">
        <v>14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131</v>
      </c>
      <c r="S164" s="1" t="s">
        <v>53</v>
      </c>
      <c r="T164" s="1" t="s">
        <v>115</v>
      </c>
      <c r="U164" s="1" t="s">
        <v>115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131</v>
      </c>
      <c r="S165" s="1" t="s">
        <v>21</v>
      </c>
      <c r="T165" s="1" t="s">
        <v>14</v>
      </c>
      <c r="U165" s="1" t="s">
        <v>14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131</v>
      </c>
      <c r="S166" s="1" t="s">
        <v>68</v>
      </c>
      <c r="T166" s="1" t="s">
        <v>14</v>
      </c>
      <c r="U166" s="1" t="s">
        <v>14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131</v>
      </c>
      <c r="S167" s="1" t="s">
        <v>68</v>
      </c>
      <c r="T167" s="1" t="s">
        <v>121</v>
      </c>
      <c r="U167" s="1" t="s">
        <v>14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131</v>
      </c>
      <c r="S168" s="1" t="s">
        <v>68</v>
      </c>
      <c r="T168" s="1" t="s">
        <v>121</v>
      </c>
      <c r="U168" s="1" t="s">
        <v>122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131</v>
      </c>
      <c r="S169" s="1" t="s">
        <v>59</v>
      </c>
      <c r="T169" s="1" t="s">
        <v>14</v>
      </c>
      <c r="U169" s="1" t="s">
        <v>14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131</v>
      </c>
      <c r="S170" s="1" t="s">
        <v>60</v>
      </c>
      <c r="T170" s="1" t="s">
        <v>14</v>
      </c>
      <c r="U170" s="1" t="s">
        <v>14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131</v>
      </c>
      <c r="S171" s="1" t="s">
        <v>60</v>
      </c>
      <c r="T171" s="1" t="s">
        <v>117</v>
      </c>
      <c r="U171" s="1" t="s">
        <v>14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131</v>
      </c>
      <c r="S172" s="1" t="s">
        <v>60</v>
      </c>
      <c r="T172" s="1" t="s">
        <v>117</v>
      </c>
      <c r="U172" s="1" t="s">
        <v>118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131</v>
      </c>
      <c r="S173" s="1" t="s">
        <v>60</v>
      </c>
      <c r="T173" s="1" t="s">
        <v>117</v>
      </c>
      <c r="U173" s="1" t="s">
        <v>119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132</v>
      </c>
      <c r="S174" s="1" t="s">
        <v>14</v>
      </c>
      <c r="T174" s="1" t="s">
        <v>14</v>
      </c>
      <c r="U174" s="1" t="s">
        <v>14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132</v>
      </c>
      <c r="S175" s="1" t="s">
        <v>20</v>
      </c>
      <c r="T175" s="1" t="s">
        <v>14</v>
      </c>
      <c r="U175" s="1" t="s">
        <v>14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132</v>
      </c>
      <c r="S176" s="1" t="s">
        <v>49</v>
      </c>
      <c r="T176" s="1" t="s">
        <v>14</v>
      </c>
      <c r="U176" s="1" t="s">
        <v>14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132</v>
      </c>
      <c r="S177" s="1" t="s">
        <v>49</v>
      </c>
      <c r="T177" s="1" t="s">
        <v>115</v>
      </c>
      <c r="U177" s="1" t="s">
        <v>14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132</v>
      </c>
      <c r="S178" s="1" t="s">
        <v>49</v>
      </c>
      <c r="T178" s="1" t="s">
        <v>115</v>
      </c>
      <c r="U178" s="1" t="s">
        <v>116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132</v>
      </c>
      <c r="S179" s="1" t="s">
        <v>53</v>
      </c>
      <c r="T179" s="1" t="s">
        <v>14</v>
      </c>
      <c r="U179" s="1" t="s">
        <v>14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132</v>
      </c>
      <c r="S180" s="1" t="s">
        <v>53</v>
      </c>
      <c r="T180" s="1" t="s">
        <v>115</v>
      </c>
      <c r="U180" s="1" t="s">
        <v>14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132</v>
      </c>
      <c r="S181" s="1" t="s">
        <v>53</v>
      </c>
      <c r="T181" s="1" t="s">
        <v>115</v>
      </c>
      <c r="U181" s="1" t="s">
        <v>115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132</v>
      </c>
      <c r="S182" s="1" t="s">
        <v>82</v>
      </c>
      <c r="T182" s="1" t="s">
        <v>14</v>
      </c>
      <c r="U182" s="1" t="s">
        <v>14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132</v>
      </c>
      <c r="S183" s="1" t="s">
        <v>82</v>
      </c>
      <c r="T183" s="1" t="s">
        <v>133</v>
      </c>
      <c r="U183" s="1" t="s">
        <v>14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132</v>
      </c>
      <c r="S184" s="1" t="s">
        <v>82</v>
      </c>
      <c r="T184" s="1" t="s">
        <v>133</v>
      </c>
      <c r="U184" s="1" t="s">
        <v>134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132</v>
      </c>
      <c r="S185" s="1" t="s">
        <v>88</v>
      </c>
      <c r="T185" s="1" t="s">
        <v>14</v>
      </c>
      <c r="U185" s="1" t="s">
        <v>14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132</v>
      </c>
      <c r="S186" s="1" t="s">
        <v>89</v>
      </c>
      <c r="T186" s="1" t="s">
        <v>14</v>
      </c>
      <c r="U186" s="1" t="s">
        <v>14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132</v>
      </c>
      <c r="S187" s="1" t="s">
        <v>89</v>
      </c>
      <c r="T187" s="1" t="s">
        <v>135</v>
      </c>
      <c r="U187" s="1" t="s">
        <v>14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132</v>
      </c>
      <c r="S188" s="1" t="s">
        <v>89</v>
      </c>
      <c r="T188" s="1" t="s">
        <v>135</v>
      </c>
      <c r="U188" s="1" t="s">
        <v>134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132</v>
      </c>
      <c r="S189" s="1" t="s">
        <v>55</v>
      </c>
      <c r="T189" s="1" t="s">
        <v>14</v>
      </c>
      <c r="U189" s="1" t="s">
        <v>14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132</v>
      </c>
      <c r="S190" s="1" t="s">
        <v>94</v>
      </c>
      <c r="T190" s="1" t="s">
        <v>14</v>
      </c>
      <c r="U190" s="1" t="s">
        <v>14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132</v>
      </c>
      <c r="S191" s="1" t="s">
        <v>94</v>
      </c>
      <c r="T191" s="1" t="s">
        <v>136</v>
      </c>
      <c r="U191" s="1" t="s">
        <v>14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132</v>
      </c>
      <c r="S192" s="1" t="s">
        <v>94</v>
      </c>
      <c r="T192" s="1" t="s">
        <v>136</v>
      </c>
      <c r="U192" s="1" t="s">
        <v>137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132</v>
      </c>
      <c r="S193" s="1" t="s">
        <v>59</v>
      </c>
      <c r="T193" s="1" t="s">
        <v>14</v>
      </c>
      <c r="U193" s="1" t="s">
        <v>14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132</v>
      </c>
      <c r="S194" s="1" t="s">
        <v>98</v>
      </c>
      <c r="T194" s="1" t="s">
        <v>14</v>
      </c>
      <c r="U194" s="1" t="s">
        <v>14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132</v>
      </c>
      <c r="S195" s="1" t="s">
        <v>98</v>
      </c>
      <c r="T195" s="1" t="s">
        <v>138</v>
      </c>
      <c r="U195" s="1" t="s">
        <v>14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132</v>
      </c>
      <c r="S196" s="1" t="s">
        <v>98</v>
      </c>
      <c r="T196" s="1" t="s">
        <v>138</v>
      </c>
      <c r="U196" s="1" t="s">
        <v>139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132</v>
      </c>
      <c r="S197" s="1" t="s">
        <v>60</v>
      </c>
      <c r="T197" s="1" t="s">
        <v>14</v>
      </c>
      <c r="U197" s="1" t="s">
        <v>14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132</v>
      </c>
      <c r="S198" s="1" t="s">
        <v>60</v>
      </c>
      <c r="T198" s="1" t="s">
        <v>117</v>
      </c>
      <c r="U198" s="1" t="s">
        <v>14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132</v>
      </c>
      <c r="S199" s="1" t="s">
        <v>60</v>
      </c>
      <c r="T199" s="1" t="s">
        <v>117</v>
      </c>
      <c r="U199" s="1" t="s">
        <v>118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132</v>
      </c>
      <c r="S200" s="1" t="s">
        <v>60</v>
      </c>
      <c r="T200" s="1" t="s">
        <v>117</v>
      </c>
      <c r="U200" s="1" t="s">
        <v>119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132</v>
      </c>
      <c r="S201" s="1" t="s">
        <v>60</v>
      </c>
      <c r="T201" s="1" t="s">
        <v>117</v>
      </c>
      <c r="U201" s="1" t="s">
        <v>140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132</v>
      </c>
      <c r="S202" s="1" t="s">
        <v>60</v>
      </c>
      <c r="T202" s="1" t="s">
        <v>117</v>
      </c>
      <c r="U202" s="1" t="s">
        <v>134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132</v>
      </c>
      <c r="S203" s="1" t="s">
        <v>105</v>
      </c>
      <c r="T203" s="1" t="s">
        <v>14</v>
      </c>
      <c r="U203" s="1" t="s">
        <v>14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132</v>
      </c>
      <c r="S204" s="1" t="s">
        <v>106</v>
      </c>
      <c r="T204" s="1" t="s">
        <v>14</v>
      </c>
      <c r="U204" s="1" t="s">
        <v>14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132</v>
      </c>
      <c r="S205" s="1" t="s">
        <v>106</v>
      </c>
      <c r="T205" s="1" t="s">
        <v>141</v>
      </c>
      <c r="U205" s="1" t="s">
        <v>14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132</v>
      </c>
      <c r="S206" s="1" t="s">
        <v>106</v>
      </c>
      <c r="T206" s="1" t="s">
        <v>141</v>
      </c>
      <c r="U206" s="1" t="s">
        <v>142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132</v>
      </c>
      <c r="S207" s="1" t="s">
        <v>25</v>
      </c>
      <c r="T207" s="1" t="s">
        <v>14</v>
      </c>
      <c r="U207" s="1" t="s">
        <v>14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132</v>
      </c>
      <c r="S208" s="1" t="s">
        <v>110</v>
      </c>
      <c r="T208" s="1" t="s">
        <v>14</v>
      </c>
      <c r="U208" s="1" t="s">
        <v>14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132</v>
      </c>
      <c r="S209" s="1" t="s">
        <v>110</v>
      </c>
      <c r="T209" s="1" t="s">
        <v>143</v>
      </c>
      <c r="U209" s="1" t="s">
        <v>14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132</v>
      </c>
      <c r="S210" s="1" t="s">
        <v>110</v>
      </c>
      <c r="T210" s="1" t="s">
        <v>143</v>
      </c>
      <c r="U210" s="1" t="s">
        <v>144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4"/>
  <sheetViews>
    <sheetView tabSelected="1" zoomScalePageLayoutView="0" workbookViewId="0" topLeftCell="I1">
      <selection activeCell="I30" sqref="I30"/>
    </sheetView>
  </sheetViews>
  <sheetFormatPr defaultColWidth="9.00390625" defaultRowHeight="12.75"/>
  <cols>
    <col min="1" max="1" width="0" style="13" hidden="1" customWidth="1"/>
    <col min="2" max="7" width="0" style="1" hidden="1" customWidth="1"/>
    <col min="8" max="8" width="0" style="10" hidden="1" customWidth="1"/>
    <col min="9" max="9" width="48.25390625" style="1" customWidth="1"/>
    <col min="10" max="10" width="7.125" style="1" hidden="1" customWidth="1"/>
    <col min="11" max="11" width="7.00390625" style="1" hidden="1" customWidth="1"/>
    <col min="12" max="12" width="7.125" style="1" hidden="1" customWidth="1"/>
    <col min="13" max="13" width="11.625" style="1" customWidth="1"/>
    <col min="14" max="14" width="6.75390625" style="1" customWidth="1"/>
    <col min="15" max="15" width="8.875" style="0" customWidth="1"/>
    <col min="16" max="16" width="11.25390625" style="0" customWidth="1"/>
  </cols>
  <sheetData>
    <row r="1" spans="10:17" ht="15">
      <c r="J1" s="51" t="s">
        <v>227</v>
      </c>
      <c r="K1" s="51"/>
      <c r="L1" s="51"/>
      <c r="M1" s="51"/>
      <c r="N1" s="51"/>
      <c r="O1" s="51"/>
      <c r="P1" s="51"/>
      <c r="Q1" s="51"/>
    </row>
    <row r="2" spans="10:17" ht="28.5" customHeight="1">
      <c r="J2" s="37"/>
      <c r="K2" s="37"/>
      <c r="L2" s="37"/>
      <c r="M2" s="52" t="s">
        <v>237</v>
      </c>
      <c r="N2" s="52"/>
      <c r="O2" s="52"/>
      <c r="P2" s="52"/>
      <c r="Q2" s="52"/>
    </row>
    <row r="3" spans="9:15" ht="15.75">
      <c r="I3" s="7"/>
      <c r="J3" s="48"/>
      <c r="K3" s="48"/>
      <c r="L3" s="48"/>
      <c r="M3" s="48"/>
      <c r="N3" s="48"/>
      <c r="O3" s="48"/>
    </row>
    <row r="4" spans="9:17" ht="18.75">
      <c r="I4" s="49" t="s">
        <v>160</v>
      </c>
      <c r="J4" s="49"/>
      <c r="K4" s="49"/>
      <c r="L4" s="49"/>
      <c r="M4" s="49"/>
      <c r="N4" s="49"/>
      <c r="O4" s="49"/>
      <c r="P4" s="49"/>
      <c r="Q4" s="49"/>
    </row>
    <row r="5" spans="9:17" ht="51.75" customHeight="1">
      <c r="I5" s="50" t="s">
        <v>231</v>
      </c>
      <c r="J5" s="50"/>
      <c r="K5" s="50"/>
      <c r="L5" s="50"/>
      <c r="M5" s="50"/>
      <c r="N5" s="50"/>
      <c r="O5" s="50"/>
      <c r="P5" s="50"/>
      <c r="Q5" s="50"/>
    </row>
    <row r="6" spans="9:17" ht="17.25" customHeight="1">
      <c r="I6" s="32"/>
      <c r="J6" s="32"/>
      <c r="K6" s="32"/>
      <c r="L6" s="32"/>
      <c r="M6" s="32"/>
      <c r="N6" s="32"/>
      <c r="P6" s="20"/>
      <c r="Q6" s="32" t="s">
        <v>167</v>
      </c>
    </row>
    <row r="7" spans="1:17" s="5" customFormat="1" ht="41.25" customHeight="1">
      <c r="A7" s="14" t="s">
        <v>3</v>
      </c>
      <c r="B7" s="3" t="s">
        <v>146</v>
      </c>
      <c r="C7" s="3" t="s">
        <v>148</v>
      </c>
      <c r="D7" s="3" t="s">
        <v>149</v>
      </c>
      <c r="E7" s="3" t="s">
        <v>150</v>
      </c>
      <c r="F7" s="3" t="s">
        <v>145</v>
      </c>
      <c r="G7" s="3" t="s">
        <v>147</v>
      </c>
      <c r="H7" s="11" t="s">
        <v>4</v>
      </c>
      <c r="I7" s="23" t="s">
        <v>6</v>
      </c>
      <c r="J7" s="24" t="s">
        <v>151</v>
      </c>
      <c r="K7" s="23" t="s">
        <v>8</v>
      </c>
      <c r="L7" s="23" t="s">
        <v>10</v>
      </c>
      <c r="M7" s="23" t="s">
        <v>154</v>
      </c>
      <c r="N7" s="24" t="s">
        <v>155</v>
      </c>
      <c r="O7" s="39" t="s">
        <v>228</v>
      </c>
      <c r="P7" s="40" t="s">
        <v>229</v>
      </c>
      <c r="Q7" s="40" t="s">
        <v>230</v>
      </c>
    </row>
    <row r="8" spans="1:17" s="4" customFormat="1" ht="0.75" customHeight="1">
      <c r="A8" s="15" t="s">
        <v>14</v>
      </c>
      <c r="B8" s="6" t="s">
        <v>14</v>
      </c>
      <c r="C8" s="6" t="s">
        <v>14</v>
      </c>
      <c r="D8" s="6" t="s">
        <v>14</v>
      </c>
      <c r="E8" s="6" t="s">
        <v>14</v>
      </c>
      <c r="F8" s="6" t="s">
        <v>15</v>
      </c>
      <c r="G8" s="6" t="s">
        <v>16</v>
      </c>
      <c r="H8" s="12"/>
      <c r="I8" s="25" t="s">
        <v>14</v>
      </c>
      <c r="J8" s="25"/>
      <c r="K8" s="8" t="s">
        <v>19</v>
      </c>
      <c r="L8" s="8" t="s">
        <v>19</v>
      </c>
      <c r="M8" s="8" t="s">
        <v>17</v>
      </c>
      <c r="N8" s="8" t="s">
        <v>18</v>
      </c>
      <c r="O8" s="26">
        <v>124306</v>
      </c>
      <c r="P8" s="35"/>
      <c r="Q8" s="35"/>
    </row>
    <row r="9" spans="1:17" s="4" customFormat="1" ht="21.75" customHeight="1">
      <c r="A9" s="15"/>
      <c r="B9" s="6" t="s">
        <v>46</v>
      </c>
      <c r="C9" s="6" t="s">
        <v>14</v>
      </c>
      <c r="D9" s="6" t="s">
        <v>14</v>
      </c>
      <c r="E9" s="6" t="s">
        <v>14</v>
      </c>
      <c r="F9" s="6" t="s">
        <v>45</v>
      </c>
      <c r="G9" s="6" t="s">
        <v>16</v>
      </c>
      <c r="H9" s="12"/>
      <c r="I9" s="25" t="s">
        <v>161</v>
      </c>
      <c r="J9" s="27">
        <v>987</v>
      </c>
      <c r="K9" s="8" t="s">
        <v>19</v>
      </c>
      <c r="L9" s="8" t="s">
        <v>19</v>
      </c>
      <c r="M9" s="8" t="s">
        <v>195</v>
      </c>
      <c r="N9" s="8" t="s">
        <v>18</v>
      </c>
      <c r="O9" s="28">
        <f>O10+O15+O20+O39+O24+O27+O35+O43+O47</f>
        <v>2831400</v>
      </c>
      <c r="P9" s="41">
        <f>P10+P15+P20+P39+P24+P27+P35+P43+P47</f>
        <v>2120372.55</v>
      </c>
      <c r="Q9" s="42">
        <f>P9/O9*100</f>
        <v>74.88777813095994</v>
      </c>
    </row>
    <row r="10" spans="1:17" s="4" customFormat="1" ht="39" customHeight="1">
      <c r="A10" s="15"/>
      <c r="B10" s="6"/>
      <c r="C10" s="6"/>
      <c r="D10" s="6"/>
      <c r="E10" s="6"/>
      <c r="F10" s="6"/>
      <c r="G10" s="6"/>
      <c r="H10" s="12"/>
      <c r="I10" s="25" t="s">
        <v>168</v>
      </c>
      <c r="J10" s="27"/>
      <c r="K10" s="8"/>
      <c r="L10" s="8"/>
      <c r="M10" s="8" t="s">
        <v>196</v>
      </c>
      <c r="N10" s="8" t="s">
        <v>18</v>
      </c>
      <c r="O10" s="28">
        <f>O11</f>
        <v>552325</v>
      </c>
      <c r="P10" s="41">
        <f>P11</f>
        <v>450602.63</v>
      </c>
      <c r="Q10" s="42">
        <f aca="true" t="shared" si="0" ref="Q10:Q65">P10/O10*100</f>
        <v>81.58287783460824</v>
      </c>
    </row>
    <row r="11" spans="1:17" s="4" customFormat="1" ht="36.75" customHeight="1">
      <c r="A11" s="15"/>
      <c r="B11" s="6"/>
      <c r="C11" s="6"/>
      <c r="D11" s="6"/>
      <c r="E11" s="6"/>
      <c r="F11" s="6"/>
      <c r="G11" s="6"/>
      <c r="H11" s="12"/>
      <c r="I11" s="22" t="s">
        <v>169</v>
      </c>
      <c r="J11" s="27">
        <v>987</v>
      </c>
      <c r="K11" s="8" t="s">
        <v>20</v>
      </c>
      <c r="L11" s="8" t="s">
        <v>153</v>
      </c>
      <c r="M11" s="21" t="s">
        <v>197</v>
      </c>
      <c r="N11" s="21" t="s">
        <v>18</v>
      </c>
      <c r="O11" s="33">
        <f>O12+O13+O14</f>
        <v>552325</v>
      </c>
      <c r="P11" s="44">
        <f>P12+P13+P14</f>
        <v>450602.63</v>
      </c>
      <c r="Q11" s="42">
        <f t="shared" si="0"/>
        <v>81.58287783460824</v>
      </c>
    </row>
    <row r="12" spans="1:17" s="4" customFormat="1" ht="63" customHeight="1">
      <c r="A12" s="15"/>
      <c r="B12" s="6"/>
      <c r="C12" s="6"/>
      <c r="D12" s="6"/>
      <c r="E12" s="6"/>
      <c r="F12" s="6"/>
      <c r="G12" s="6"/>
      <c r="H12" s="12"/>
      <c r="I12" s="22" t="s">
        <v>157</v>
      </c>
      <c r="J12" s="8" t="s">
        <v>152</v>
      </c>
      <c r="K12" s="8" t="s">
        <v>156</v>
      </c>
      <c r="L12" s="8" t="s">
        <v>59</v>
      </c>
      <c r="M12" s="21" t="s">
        <v>197</v>
      </c>
      <c r="N12" s="21" t="s">
        <v>158</v>
      </c>
      <c r="O12" s="33">
        <v>495200</v>
      </c>
      <c r="P12" s="45">
        <v>406383.31</v>
      </c>
      <c r="Q12" s="42">
        <f t="shared" si="0"/>
        <v>82.06448101777059</v>
      </c>
    </row>
    <row r="13" spans="1:17" s="4" customFormat="1" ht="27.75" customHeight="1">
      <c r="A13" s="15"/>
      <c r="B13" s="6"/>
      <c r="C13" s="6"/>
      <c r="D13" s="6"/>
      <c r="E13" s="6"/>
      <c r="F13" s="6"/>
      <c r="G13" s="6"/>
      <c r="H13" s="12"/>
      <c r="I13" s="22" t="s">
        <v>162</v>
      </c>
      <c r="J13" s="9" t="s">
        <v>152</v>
      </c>
      <c r="K13" s="9" t="s">
        <v>156</v>
      </c>
      <c r="L13" s="9" t="s">
        <v>59</v>
      </c>
      <c r="M13" s="21" t="s">
        <v>197</v>
      </c>
      <c r="N13" s="9" t="s">
        <v>159</v>
      </c>
      <c r="O13" s="33">
        <v>57045</v>
      </c>
      <c r="P13" s="45">
        <v>44216.79</v>
      </c>
      <c r="Q13" s="42">
        <f t="shared" si="0"/>
        <v>77.51212200894031</v>
      </c>
    </row>
    <row r="14" spans="1:17" s="4" customFormat="1" ht="18" customHeight="1">
      <c r="A14" s="15"/>
      <c r="B14" s="6"/>
      <c r="C14" s="6"/>
      <c r="D14" s="6"/>
      <c r="E14" s="6"/>
      <c r="F14" s="6"/>
      <c r="G14" s="6"/>
      <c r="H14" s="12"/>
      <c r="I14" s="22" t="s">
        <v>164</v>
      </c>
      <c r="J14" s="9"/>
      <c r="K14" s="9"/>
      <c r="L14" s="9"/>
      <c r="M14" s="21" t="s">
        <v>197</v>
      </c>
      <c r="N14" s="9" t="s">
        <v>163</v>
      </c>
      <c r="O14" s="33">
        <v>80</v>
      </c>
      <c r="P14" s="45">
        <v>2.53</v>
      </c>
      <c r="Q14" s="42">
        <f t="shared" si="0"/>
        <v>3.1625</v>
      </c>
    </row>
    <row r="15" spans="1:17" s="4" customFormat="1" ht="51" customHeight="1">
      <c r="A15" s="15"/>
      <c r="B15" s="6"/>
      <c r="C15" s="6"/>
      <c r="D15" s="6"/>
      <c r="E15" s="6"/>
      <c r="F15" s="6"/>
      <c r="G15" s="6"/>
      <c r="H15" s="12"/>
      <c r="I15" s="25" t="s">
        <v>170</v>
      </c>
      <c r="J15" s="27">
        <v>987</v>
      </c>
      <c r="K15" s="8" t="s">
        <v>88</v>
      </c>
      <c r="L15" s="8" t="s">
        <v>25</v>
      </c>
      <c r="M15" s="8" t="s">
        <v>198</v>
      </c>
      <c r="N15" s="8" t="s">
        <v>18</v>
      </c>
      <c r="O15" s="26">
        <f>O17+O18+O19</f>
        <v>734105</v>
      </c>
      <c r="P15" s="26">
        <f>P17+P18+P19</f>
        <v>711997.56</v>
      </c>
      <c r="Q15" s="42">
        <f t="shared" si="0"/>
        <v>96.98851799129554</v>
      </c>
    </row>
    <row r="16" spans="1:17" s="4" customFormat="1" ht="27.75" customHeight="1">
      <c r="A16" s="15"/>
      <c r="B16" s="6"/>
      <c r="C16" s="6"/>
      <c r="D16" s="6"/>
      <c r="E16" s="6"/>
      <c r="F16" s="6"/>
      <c r="G16" s="6"/>
      <c r="H16" s="12"/>
      <c r="I16" s="22" t="s">
        <v>171</v>
      </c>
      <c r="J16" s="27"/>
      <c r="K16" s="8"/>
      <c r="L16" s="8"/>
      <c r="M16" s="9" t="s">
        <v>199</v>
      </c>
      <c r="N16" s="9" t="s">
        <v>18</v>
      </c>
      <c r="O16" s="46">
        <v>734105</v>
      </c>
      <c r="P16" s="46">
        <v>711997.56</v>
      </c>
      <c r="Q16" s="42">
        <f t="shared" si="0"/>
        <v>96.98851799129554</v>
      </c>
    </row>
    <row r="17" spans="1:17" s="4" customFormat="1" ht="51" customHeight="1">
      <c r="A17" s="15"/>
      <c r="B17" s="6"/>
      <c r="C17" s="6"/>
      <c r="D17" s="6"/>
      <c r="E17" s="6"/>
      <c r="F17" s="6"/>
      <c r="G17" s="6"/>
      <c r="H17" s="12"/>
      <c r="I17" s="22" t="s">
        <v>157</v>
      </c>
      <c r="J17" s="29">
        <v>987</v>
      </c>
      <c r="K17" s="9" t="s">
        <v>88</v>
      </c>
      <c r="L17" s="9" t="s">
        <v>25</v>
      </c>
      <c r="M17" s="9" t="s">
        <v>199</v>
      </c>
      <c r="N17" s="9" t="s">
        <v>158</v>
      </c>
      <c r="O17" s="46">
        <v>657700</v>
      </c>
      <c r="P17" s="47">
        <v>657665.65</v>
      </c>
      <c r="Q17" s="42">
        <f t="shared" si="0"/>
        <v>99.9947772540672</v>
      </c>
    </row>
    <row r="18" spans="1:17" s="4" customFormat="1" ht="27.75" customHeight="1">
      <c r="A18" s="15"/>
      <c r="B18" s="6"/>
      <c r="C18" s="6"/>
      <c r="D18" s="6"/>
      <c r="E18" s="6"/>
      <c r="F18" s="6"/>
      <c r="G18" s="6"/>
      <c r="H18" s="12"/>
      <c r="I18" s="22" t="s">
        <v>162</v>
      </c>
      <c r="J18" s="9" t="s">
        <v>152</v>
      </c>
      <c r="K18" s="9" t="s">
        <v>88</v>
      </c>
      <c r="L18" s="9" t="s">
        <v>25</v>
      </c>
      <c r="M18" s="9" t="s">
        <v>199</v>
      </c>
      <c r="N18" s="9" t="s">
        <v>159</v>
      </c>
      <c r="O18" s="47">
        <v>71805</v>
      </c>
      <c r="P18" s="47">
        <v>49731.91</v>
      </c>
      <c r="Q18" s="42">
        <f t="shared" si="0"/>
        <v>69.25967551006198</v>
      </c>
    </row>
    <row r="19" spans="1:17" s="4" customFormat="1" ht="18.75" customHeight="1">
      <c r="A19" s="15"/>
      <c r="B19" s="6"/>
      <c r="C19" s="6"/>
      <c r="D19" s="6"/>
      <c r="E19" s="6"/>
      <c r="F19" s="6"/>
      <c r="G19" s="6"/>
      <c r="H19" s="12"/>
      <c r="I19" s="22" t="s">
        <v>164</v>
      </c>
      <c r="J19" s="9"/>
      <c r="K19" s="9"/>
      <c r="L19" s="9"/>
      <c r="M19" s="9" t="s">
        <v>199</v>
      </c>
      <c r="N19" s="9" t="s">
        <v>163</v>
      </c>
      <c r="O19" s="47">
        <v>4600</v>
      </c>
      <c r="P19" s="45">
        <v>4600</v>
      </c>
      <c r="Q19" s="42">
        <f t="shared" si="0"/>
        <v>100</v>
      </c>
    </row>
    <row r="20" spans="1:17" s="19" customFormat="1" ht="61.5" customHeight="1">
      <c r="A20" s="16"/>
      <c r="B20" s="17" t="s">
        <v>46</v>
      </c>
      <c r="C20" s="17" t="s">
        <v>50</v>
      </c>
      <c r="D20" s="17" t="s">
        <v>51</v>
      </c>
      <c r="E20" s="17" t="s">
        <v>14</v>
      </c>
      <c r="F20" s="17" t="s">
        <v>45</v>
      </c>
      <c r="G20" s="17" t="s">
        <v>49</v>
      </c>
      <c r="H20" s="18"/>
      <c r="I20" s="25" t="s">
        <v>188</v>
      </c>
      <c r="J20" s="27">
        <v>987</v>
      </c>
      <c r="K20" s="8" t="s">
        <v>20</v>
      </c>
      <c r="L20" s="8" t="s">
        <v>21</v>
      </c>
      <c r="M20" s="8" t="s">
        <v>200</v>
      </c>
      <c r="N20" s="8" t="s">
        <v>18</v>
      </c>
      <c r="O20" s="28">
        <f aca="true" t="shared" si="1" ref="O20:P22">O21</f>
        <v>409500</v>
      </c>
      <c r="P20" s="41">
        <f t="shared" si="1"/>
        <v>92450</v>
      </c>
      <c r="Q20" s="42">
        <f t="shared" si="0"/>
        <v>22.576312576312578</v>
      </c>
    </row>
    <row r="21" spans="2:17" ht="12.75">
      <c r="B21" s="1" t="s">
        <v>46</v>
      </c>
      <c r="C21" s="1" t="s">
        <v>50</v>
      </c>
      <c r="D21" s="1" t="s">
        <v>51</v>
      </c>
      <c r="E21" s="1" t="s">
        <v>52</v>
      </c>
      <c r="F21" s="1" t="s">
        <v>45</v>
      </c>
      <c r="G21" s="1" t="s">
        <v>49</v>
      </c>
      <c r="I21" s="30" t="s">
        <v>172</v>
      </c>
      <c r="J21" s="27">
        <v>987</v>
      </c>
      <c r="K21" s="8" t="s">
        <v>20</v>
      </c>
      <c r="L21" s="8" t="s">
        <v>21</v>
      </c>
      <c r="M21" s="9" t="s">
        <v>201</v>
      </c>
      <c r="N21" s="21" t="s">
        <v>18</v>
      </c>
      <c r="O21" s="33">
        <f t="shared" si="1"/>
        <v>409500</v>
      </c>
      <c r="P21" s="44">
        <f t="shared" si="1"/>
        <v>92450</v>
      </c>
      <c r="Q21" s="42">
        <f t="shared" si="0"/>
        <v>22.576312576312578</v>
      </c>
    </row>
    <row r="22" spans="9:17" ht="38.25">
      <c r="I22" s="22" t="s">
        <v>189</v>
      </c>
      <c r="J22" s="27"/>
      <c r="K22" s="8"/>
      <c r="L22" s="8"/>
      <c r="M22" s="9" t="s">
        <v>202</v>
      </c>
      <c r="N22" s="9" t="s">
        <v>18</v>
      </c>
      <c r="O22" s="33">
        <f t="shared" si="1"/>
        <v>409500</v>
      </c>
      <c r="P22" s="44">
        <f t="shared" si="1"/>
        <v>92450</v>
      </c>
      <c r="Q22" s="42">
        <f t="shared" si="0"/>
        <v>22.576312576312578</v>
      </c>
    </row>
    <row r="23" spans="9:17" ht="25.5">
      <c r="I23" s="22" t="s">
        <v>162</v>
      </c>
      <c r="J23" s="27"/>
      <c r="K23" s="8"/>
      <c r="L23" s="8"/>
      <c r="M23" s="9" t="s">
        <v>202</v>
      </c>
      <c r="N23" s="9" t="s">
        <v>159</v>
      </c>
      <c r="O23" s="33">
        <v>409500</v>
      </c>
      <c r="P23" s="45">
        <v>92450</v>
      </c>
      <c r="Q23" s="42">
        <f t="shared" si="0"/>
        <v>22.576312576312578</v>
      </c>
    </row>
    <row r="24" spans="9:17" ht="30" customHeight="1" hidden="1">
      <c r="I24" s="25" t="s">
        <v>192</v>
      </c>
      <c r="J24" s="27"/>
      <c r="K24" s="8"/>
      <c r="L24" s="8"/>
      <c r="M24" s="8" t="s">
        <v>203</v>
      </c>
      <c r="N24" s="8" t="s">
        <v>18</v>
      </c>
      <c r="O24" s="28">
        <f>O25</f>
        <v>0</v>
      </c>
      <c r="P24" s="47"/>
      <c r="Q24" s="42" t="e">
        <f t="shared" si="0"/>
        <v>#DIV/0!</v>
      </c>
    </row>
    <row r="25" spans="9:17" ht="27.75" customHeight="1" hidden="1">
      <c r="I25" s="22" t="s">
        <v>173</v>
      </c>
      <c r="J25" s="27"/>
      <c r="K25" s="8"/>
      <c r="L25" s="8"/>
      <c r="M25" s="9" t="s">
        <v>204</v>
      </c>
      <c r="N25" s="9" t="s">
        <v>18</v>
      </c>
      <c r="O25" s="33">
        <f>O26</f>
        <v>0</v>
      </c>
      <c r="P25" s="47"/>
      <c r="Q25" s="42" t="e">
        <f t="shared" si="0"/>
        <v>#DIV/0!</v>
      </c>
    </row>
    <row r="26" spans="9:17" ht="27.75" customHeight="1" hidden="1">
      <c r="I26" s="22" t="s">
        <v>162</v>
      </c>
      <c r="J26" s="27"/>
      <c r="K26" s="8"/>
      <c r="L26" s="8"/>
      <c r="M26" s="9" t="s">
        <v>174</v>
      </c>
      <c r="N26" s="9" t="s">
        <v>159</v>
      </c>
      <c r="O26" s="33"/>
      <c r="P26" s="47"/>
      <c r="Q26" s="42" t="e">
        <f t="shared" si="0"/>
        <v>#DIV/0!</v>
      </c>
    </row>
    <row r="27" spans="9:17" ht="41.25" customHeight="1">
      <c r="I27" s="25" t="s">
        <v>175</v>
      </c>
      <c r="J27" s="27"/>
      <c r="K27" s="8"/>
      <c r="L27" s="8"/>
      <c r="M27" s="8" t="s">
        <v>205</v>
      </c>
      <c r="N27" s="8" t="s">
        <v>18</v>
      </c>
      <c r="O27" s="28">
        <f>O28+O30</f>
        <v>58020</v>
      </c>
      <c r="P27" s="41">
        <f>P30</f>
        <v>9502.55</v>
      </c>
      <c r="Q27" s="42">
        <f t="shared" si="0"/>
        <v>16.378059289900033</v>
      </c>
    </row>
    <row r="28" spans="9:17" ht="41.25" customHeight="1">
      <c r="I28" s="25" t="s">
        <v>238</v>
      </c>
      <c r="J28" s="27"/>
      <c r="K28" s="8"/>
      <c r="L28" s="8"/>
      <c r="M28" s="8" t="s">
        <v>236</v>
      </c>
      <c r="N28" s="8" t="s">
        <v>18</v>
      </c>
      <c r="O28" s="28">
        <f>O29</f>
        <v>36320</v>
      </c>
      <c r="P28" s="41">
        <v>0</v>
      </c>
      <c r="Q28" s="42"/>
    </row>
    <row r="29" spans="9:17" ht="41.25" customHeight="1">
      <c r="I29" s="30" t="s">
        <v>238</v>
      </c>
      <c r="J29" s="31"/>
      <c r="K29" s="21"/>
      <c r="L29" s="21"/>
      <c r="M29" s="21" t="s">
        <v>236</v>
      </c>
      <c r="N29" s="21" t="s">
        <v>159</v>
      </c>
      <c r="O29" s="33">
        <v>36320</v>
      </c>
      <c r="P29" s="44">
        <v>0</v>
      </c>
      <c r="Q29" s="45"/>
    </row>
    <row r="30" spans="9:17" ht="19.5" customHeight="1">
      <c r="I30" s="22" t="s">
        <v>172</v>
      </c>
      <c r="J30" s="27"/>
      <c r="K30" s="8"/>
      <c r="L30" s="8"/>
      <c r="M30" s="9" t="s">
        <v>206</v>
      </c>
      <c r="N30" s="9" t="s">
        <v>18</v>
      </c>
      <c r="O30" s="33">
        <f>O31+O33</f>
        <v>21700</v>
      </c>
      <c r="P30" s="44">
        <f>P31+P33</f>
        <v>9502.55</v>
      </c>
      <c r="Q30" s="42">
        <f t="shared" si="0"/>
        <v>43.7905529953917</v>
      </c>
    </row>
    <row r="31" spans="9:17" ht="19.5" customHeight="1">
      <c r="I31" s="22" t="s">
        <v>176</v>
      </c>
      <c r="J31" s="27"/>
      <c r="K31" s="8"/>
      <c r="L31" s="8"/>
      <c r="M31" s="9" t="s">
        <v>207</v>
      </c>
      <c r="N31" s="9" t="s">
        <v>18</v>
      </c>
      <c r="O31" s="33">
        <f>O32</f>
        <v>0</v>
      </c>
      <c r="P31" s="44">
        <v>0</v>
      </c>
      <c r="Q31" s="42" t="e">
        <f t="shared" si="0"/>
        <v>#DIV/0!</v>
      </c>
    </row>
    <row r="32" spans="9:17" ht="28.5" customHeight="1">
      <c r="I32" s="22" t="s">
        <v>162</v>
      </c>
      <c r="J32" s="27"/>
      <c r="K32" s="8"/>
      <c r="L32" s="8"/>
      <c r="M32" s="9" t="s">
        <v>207</v>
      </c>
      <c r="N32" s="9" t="s">
        <v>159</v>
      </c>
      <c r="O32" s="33">
        <v>0</v>
      </c>
      <c r="P32" s="47">
        <v>0</v>
      </c>
      <c r="Q32" s="42" t="e">
        <f t="shared" si="0"/>
        <v>#DIV/0!</v>
      </c>
    </row>
    <row r="33" spans="9:17" ht="28.5" customHeight="1">
      <c r="I33" s="22" t="s">
        <v>177</v>
      </c>
      <c r="J33" s="27"/>
      <c r="K33" s="8"/>
      <c r="L33" s="8"/>
      <c r="M33" s="9" t="s">
        <v>208</v>
      </c>
      <c r="N33" s="9" t="s">
        <v>18</v>
      </c>
      <c r="O33" s="33">
        <f>O34</f>
        <v>21700</v>
      </c>
      <c r="P33" s="33">
        <f>P34</f>
        <v>9502.55</v>
      </c>
      <c r="Q33" s="42">
        <f t="shared" si="0"/>
        <v>43.7905529953917</v>
      </c>
    </row>
    <row r="34" spans="9:17" ht="28.5" customHeight="1">
      <c r="I34" s="22" t="s">
        <v>162</v>
      </c>
      <c r="J34" s="27"/>
      <c r="K34" s="8"/>
      <c r="L34" s="8"/>
      <c r="M34" s="9" t="s">
        <v>208</v>
      </c>
      <c r="N34" s="9" t="s">
        <v>159</v>
      </c>
      <c r="O34" s="33">
        <v>21700</v>
      </c>
      <c r="P34" s="47">
        <v>9502.55</v>
      </c>
      <c r="Q34" s="42">
        <f t="shared" si="0"/>
        <v>43.7905529953917</v>
      </c>
    </row>
    <row r="35" spans="9:17" ht="39.75" customHeight="1">
      <c r="I35" s="25" t="s">
        <v>178</v>
      </c>
      <c r="J35" s="27"/>
      <c r="K35" s="8"/>
      <c r="L35" s="8"/>
      <c r="M35" s="8" t="s">
        <v>209</v>
      </c>
      <c r="N35" s="8" t="s">
        <v>18</v>
      </c>
      <c r="O35" s="28">
        <f aca="true" t="shared" si="2" ref="O35:P37">O36</f>
        <v>163600</v>
      </c>
      <c r="P35" s="41">
        <f t="shared" si="2"/>
        <v>135582</v>
      </c>
      <c r="Q35" s="42">
        <f t="shared" si="0"/>
        <v>82.87408312958435</v>
      </c>
    </row>
    <row r="36" spans="9:17" ht="20.25" customHeight="1">
      <c r="I36" s="22" t="s">
        <v>172</v>
      </c>
      <c r="J36" s="27"/>
      <c r="K36" s="8"/>
      <c r="L36" s="8"/>
      <c r="M36" s="9" t="s">
        <v>210</v>
      </c>
      <c r="N36" s="9" t="s">
        <v>18</v>
      </c>
      <c r="O36" s="33">
        <f t="shared" si="2"/>
        <v>163600</v>
      </c>
      <c r="P36" s="44">
        <f t="shared" si="2"/>
        <v>135582</v>
      </c>
      <c r="Q36" s="42">
        <f t="shared" si="0"/>
        <v>82.87408312958435</v>
      </c>
    </row>
    <row r="37" spans="9:17" ht="40.5" customHeight="1">
      <c r="I37" s="22" t="s">
        <v>179</v>
      </c>
      <c r="J37" s="27"/>
      <c r="K37" s="8"/>
      <c r="L37" s="8"/>
      <c r="M37" s="9" t="s">
        <v>211</v>
      </c>
      <c r="N37" s="9" t="s">
        <v>18</v>
      </c>
      <c r="O37" s="33">
        <f t="shared" si="2"/>
        <v>163600</v>
      </c>
      <c r="P37" s="44">
        <f t="shared" si="2"/>
        <v>135582</v>
      </c>
      <c r="Q37" s="42">
        <f t="shared" si="0"/>
        <v>82.87408312958435</v>
      </c>
    </row>
    <row r="38" spans="9:17" ht="21" customHeight="1">
      <c r="I38" s="22" t="s">
        <v>165</v>
      </c>
      <c r="J38" s="27"/>
      <c r="K38" s="8"/>
      <c r="L38" s="8"/>
      <c r="M38" s="9" t="s">
        <v>211</v>
      </c>
      <c r="N38" s="9" t="s">
        <v>166</v>
      </c>
      <c r="O38" s="33">
        <v>163600</v>
      </c>
      <c r="P38" s="45">
        <v>135582</v>
      </c>
      <c r="Q38" s="42">
        <f t="shared" si="0"/>
        <v>82.87408312958435</v>
      </c>
    </row>
    <row r="39" spans="9:17" ht="39" customHeight="1">
      <c r="I39" s="25" t="s">
        <v>193</v>
      </c>
      <c r="J39" s="27"/>
      <c r="K39" s="8"/>
      <c r="L39" s="8"/>
      <c r="M39" s="8" t="s">
        <v>212</v>
      </c>
      <c r="N39" s="8" t="s">
        <v>18</v>
      </c>
      <c r="O39" s="28">
        <f>O40</f>
        <v>300</v>
      </c>
      <c r="P39" s="28">
        <f>P40</f>
        <v>0</v>
      </c>
      <c r="Q39" s="42">
        <f t="shared" si="0"/>
        <v>0</v>
      </c>
    </row>
    <row r="40" spans="9:17" ht="21" customHeight="1">
      <c r="I40" s="30" t="s">
        <v>172</v>
      </c>
      <c r="J40" s="31"/>
      <c r="K40" s="21"/>
      <c r="L40" s="21"/>
      <c r="M40" s="9" t="s">
        <v>213</v>
      </c>
      <c r="N40" s="21" t="s">
        <v>18</v>
      </c>
      <c r="O40" s="33">
        <f>O42</f>
        <v>300</v>
      </c>
      <c r="P40" s="33">
        <v>0</v>
      </c>
      <c r="Q40" s="42">
        <f t="shared" si="0"/>
        <v>0</v>
      </c>
    </row>
    <row r="41" spans="9:17" ht="27.75" customHeight="1">
      <c r="I41" s="22" t="s">
        <v>194</v>
      </c>
      <c r="J41" s="31"/>
      <c r="K41" s="21"/>
      <c r="L41" s="21"/>
      <c r="M41" s="9" t="s">
        <v>214</v>
      </c>
      <c r="N41" s="9" t="s">
        <v>18</v>
      </c>
      <c r="O41" s="33">
        <f>O42</f>
        <v>300</v>
      </c>
      <c r="P41" s="33">
        <v>0</v>
      </c>
      <c r="Q41" s="42">
        <f t="shared" si="0"/>
        <v>0</v>
      </c>
    </row>
    <row r="42" spans="9:17" ht="29.25" customHeight="1">
      <c r="I42" s="22" t="s">
        <v>162</v>
      </c>
      <c r="J42" s="27"/>
      <c r="K42" s="8"/>
      <c r="L42" s="8"/>
      <c r="M42" s="9" t="s">
        <v>214</v>
      </c>
      <c r="N42" s="9" t="s">
        <v>159</v>
      </c>
      <c r="O42" s="33">
        <v>300</v>
      </c>
      <c r="P42" s="45">
        <v>210</v>
      </c>
      <c r="Q42" s="42">
        <f t="shared" si="0"/>
        <v>70</v>
      </c>
    </row>
    <row r="43" spans="9:17" ht="27.75" customHeight="1">
      <c r="I43" s="25" t="s">
        <v>180</v>
      </c>
      <c r="J43" s="27"/>
      <c r="K43" s="8"/>
      <c r="L43" s="8"/>
      <c r="M43" s="8" t="s">
        <v>215</v>
      </c>
      <c r="N43" s="8" t="s">
        <v>18</v>
      </c>
      <c r="O43" s="26">
        <f>O44</f>
        <v>314000</v>
      </c>
      <c r="P43" s="41">
        <f aca="true" t="shared" si="3" ref="O43:P45">P44</f>
        <v>298675.89</v>
      </c>
      <c r="Q43" s="42">
        <f t="shared" si="0"/>
        <v>95.1197101910828</v>
      </c>
    </row>
    <row r="44" spans="9:17" ht="28.5" customHeight="1">
      <c r="I44" s="22" t="s">
        <v>181</v>
      </c>
      <c r="J44" s="31"/>
      <c r="K44" s="21"/>
      <c r="L44" s="21"/>
      <c r="M44" s="9" t="s">
        <v>216</v>
      </c>
      <c r="N44" s="9" t="s">
        <v>18</v>
      </c>
      <c r="O44" s="46">
        <f t="shared" si="3"/>
        <v>314000</v>
      </c>
      <c r="P44" s="44">
        <f t="shared" si="3"/>
        <v>298675.89</v>
      </c>
      <c r="Q44" s="42">
        <f t="shared" si="0"/>
        <v>95.1197101910828</v>
      </c>
    </row>
    <row r="45" spans="9:17" ht="25.5" customHeight="1">
      <c r="I45" s="22" t="s">
        <v>182</v>
      </c>
      <c r="J45" s="29"/>
      <c r="K45" s="9"/>
      <c r="L45" s="9"/>
      <c r="M45" s="9" t="s">
        <v>217</v>
      </c>
      <c r="N45" s="9" t="s">
        <v>18</v>
      </c>
      <c r="O45" s="46">
        <f t="shared" si="3"/>
        <v>314000</v>
      </c>
      <c r="P45" s="44">
        <f t="shared" si="3"/>
        <v>298675.89</v>
      </c>
      <c r="Q45" s="42">
        <f t="shared" si="0"/>
        <v>95.1197101910828</v>
      </c>
    </row>
    <row r="46" spans="9:17" ht="68.25" customHeight="1">
      <c r="I46" s="22" t="s">
        <v>157</v>
      </c>
      <c r="J46" s="29"/>
      <c r="K46" s="9"/>
      <c r="L46" s="9"/>
      <c r="M46" s="9" t="s">
        <v>217</v>
      </c>
      <c r="N46" s="9" t="s">
        <v>158</v>
      </c>
      <c r="O46" s="46">
        <v>314000</v>
      </c>
      <c r="P46" s="45">
        <v>298675.89</v>
      </c>
      <c r="Q46" s="42">
        <f t="shared" si="0"/>
        <v>95.1197101910828</v>
      </c>
    </row>
    <row r="47" spans="9:17" ht="26.25" customHeight="1">
      <c r="I47" s="25" t="s">
        <v>183</v>
      </c>
      <c r="J47" s="27"/>
      <c r="K47" s="8"/>
      <c r="L47" s="8"/>
      <c r="M47" s="8" t="s">
        <v>218</v>
      </c>
      <c r="N47" s="8" t="s">
        <v>18</v>
      </c>
      <c r="O47" s="28">
        <f>O48+O50+O56+O58+O60+O62</f>
        <v>599550</v>
      </c>
      <c r="P47" s="41">
        <f>P48+P50+P56+P58+P60+P62</f>
        <v>421561.92</v>
      </c>
      <c r="Q47" s="42">
        <f t="shared" si="0"/>
        <v>70.31305479109332</v>
      </c>
    </row>
    <row r="48" spans="9:17" ht="23.25" customHeight="1">
      <c r="I48" s="25" t="s">
        <v>184</v>
      </c>
      <c r="J48" s="27"/>
      <c r="K48" s="8"/>
      <c r="L48" s="8"/>
      <c r="M48" s="8" t="s">
        <v>219</v>
      </c>
      <c r="N48" s="8" t="s">
        <v>18</v>
      </c>
      <c r="O48" s="26">
        <f>O49</f>
        <v>500</v>
      </c>
      <c r="P48" s="26">
        <f>P49</f>
        <v>0</v>
      </c>
      <c r="Q48" s="42">
        <f t="shared" si="0"/>
        <v>0</v>
      </c>
    </row>
    <row r="49" spans="9:17" ht="25.5" customHeight="1">
      <c r="I49" s="22" t="s">
        <v>164</v>
      </c>
      <c r="J49" s="29"/>
      <c r="K49" s="9"/>
      <c r="L49" s="9"/>
      <c r="M49" s="9" t="s">
        <v>219</v>
      </c>
      <c r="N49" s="9" t="s">
        <v>163</v>
      </c>
      <c r="O49" s="46">
        <v>500</v>
      </c>
      <c r="P49" s="47">
        <v>0</v>
      </c>
      <c r="Q49" s="42">
        <f t="shared" si="0"/>
        <v>0</v>
      </c>
    </row>
    <row r="50" spans="9:17" ht="25.5" customHeight="1">
      <c r="I50" s="25" t="s">
        <v>185</v>
      </c>
      <c r="J50" s="29"/>
      <c r="K50" s="9"/>
      <c r="L50" s="9"/>
      <c r="M50" s="8" t="s">
        <v>220</v>
      </c>
      <c r="N50" s="8" t="s">
        <v>18</v>
      </c>
      <c r="O50" s="26">
        <f>O51+O52+O53</f>
        <v>448125</v>
      </c>
      <c r="P50" s="26">
        <v>307681.04</v>
      </c>
      <c r="Q50" s="42">
        <f t="shared" si="0"/>
        <v>68.65964630404463</v>
      </c>
    </row>
    <row r="51" spans="9:17" ht="67.5" customHeight="1">
      <c r="I51" s="30" t="s">
        <v>157</v>
      </c>
      <c r="J51" s="21"/>
      <c r="K51" s="21"/>
      <c r="L51" s="21"/>
      <c r="M51" s="9" t="s">
        <v>220</v>
      </c>
      <c r="N51" s="21" t="s">
        <v>158</v>
      </c>
      <c r="O51" s="46">
        <v>269700</v>
      </c>
      <c r="P51" s="47">
        <v>207878.66</v>
      </c>
      <c r="Q51" s="42">
        <f t="shared" si="0"/>
        <v>77.07773822766036</v>
      </c>
    </row>
    <row r="52" spans="9:17" ht="26.25" customHeight="1">
      <c r="I52" s="22" t="s">
        <v>162</v>
      </c>
      <c r="J52" s="9"/>
      <c r="K52" s="9"/>
      <c r="L52" s="9"/>
      <c r="M52" s="9" t="s">
        <v>220</v>
      </c>
      <c r="N52" s="9" t="s">
        <v>159</v>
      </c>
      <c r="O52" s="46">
        <v>177025</v>
      </c>
      <c r="P52" s="45">
        <v>99802.38</v>
      </c>
      <c r="Q52" s="42">
        <f t="shared" si="0"/>
        <v>56.37756249117356</v>
      </c>
    </row>
    <row r="53" spans="9:17" ht="18.75" customHeight="1">
      <c r="I53" s="22" t="s">
        <v>164</v>
      </c>
      <c r="J53" s="31"/>
      <c r="K53" s="21"/>
      <c r="L53" s="21"/>
      <c r="M53" s="9" t="s">
        <v>220</v>
      </c>
      <c r="N53" s="9" t="s">
        <v>163</v>
      </c>
      <c r="O53" s="46">
        <v>1400</v>
      </c>
      <c r="P53" s="47">
        <v>0</v>
      </c>
      <c r="Q53" s="42">
        <f t="shared" si="0"/>
        <v>0</v>
      </c>
    </row>
    <row r="54" spans="1:17" s="19" customFormat="1" ht="24" customHeight="1" hidden="1">
      <c r="A54" s="16"/>
      <c r="B54" s="17"/>
      <c r="C54" s="17"/>
      <c r="D54" s="17"/>
      <c r="E54" s="17"/>
      <c r="F54" s="17"/>
      <c r="G54" s="17"/>
      <c r="H54" s="18"/>
      <c r="I54" s="25" t="s">
        <v>186</v>
      </c>
      <c r="J54" s="27"/>
      <c r="K54" s="8"/>
      <c r="L54" s="8"/>
      <c r="M54" s="8" t="s">
        <v>221</v>
      </c>
      <c r="N54" s="8" t="s">
        <v>18</v>
      </c>
      <c r="O54" s="28">
        <f>O55</f>
        <v>0</v>
      </c>
      <c r="P54" s="38"/>
      <c r="Q54" s="42" t="e">
        <f t="shared" si="0"/>
        <v>#DIV/0!</v>
      </c>
    </row>
    <row r="55" spans="2:17" ht="24" customHeight="1" hidden="1">
      <c r="B55" s="1" t="s">
        <v>46</v>
      </c>
      <c r="C55" s="1" t="s">
        <v>54</v>
      </c>
      <c r="D55" s="1" t="s">
        <v>51</v>
      </c>
      <c r="E55" s="1" t="s">
        <v>56</v>
      </c>
      <c r="F55" s="1" t="s">
        <v>65</v>
      </c>
      <c r="G55" s="1" t="s">
        <v>53</v>
      </c>
      <c r="I55" s="22" t="s">
        <v>162</v>
      </c>
      <c r="J55" s="21"/>
      <c r="K55" s="21"/>
      <c r="L55" s="21"/>
      <c r="M55" s="9" t="s">
        <v>221</v>
      </c>
      <c r="N55" s="21" t="s">
        <v>159</v>
      </c>
      <c r="O55" s="33"/>
      <c r="P55" s="47"/>
      <c r="Q55" s="42" t="e">
        <f t="shared" si="0"/>
        <v>#DIV/0!</v>
      </c>
    </row>
    <row r="56" spans="1:17" s="4" customFormat="1" ht="28.5" customHeight="1">
      <c r="A56" s="15"/>
      <c r="B56" s="6" t="s">
        <v>46</v>
      </c>
      <c r="C56" s="6" t="s">
        <v>67</v>
      </c>
      <c r="D56" s="6" t="s">
        <v>14</v>
      </c>
      <c r="E56" s="6" t="s">
        <v>14</v>
      </c>
      <c r="F56" s="6" t="s">
        <v>65</v>
      </c>
      <c r="G56" s="6" t="s">
        <v>66</v>
      </c>
      <c r="H56" s="12"/>
      <c r="I56" s="25" t="s">
        <v>187</v>
      </c>
      <c r="J56" s="8"/>
      <c r="K56" s="8"/>
      <c r="L56" s="8"/>
      <c r="M56" s="8" t="s">
        <v>232</v>
      </c>
      <c r="N56" s="8" t="s">
        <v>18</v>
      </c>
      <c r="O56" s="28">
        <f>O57</f>
        <v>0</v>
      </c>
      <c r="P56" s="28">
        <f>P57</f>
        <v>0</v>
      </c>
      <c r="Q56" s="42" t="e">
        <f t="shared" si="0"/>
        <v>#DIV/0!</v>
      </c>
    </row>
    <row r="57" spans="1:17" s="4" customFormat="1" ht="35.25" customHeight="1">
      <c r="A57" s="15"/>
      <c r="B57" s="6"/>
      <c r="C57" s="6"/>
      <c r="D57" s="6"/>
      <c r="E57" s="6"/>
      <c r="F57" s="6"/>
      <c r="G57" s="6"/>
      <c r="H57" s="12"/>
      <c r="I57" s="22" t="s">
        <v>162</v>
      </c>
      <c r="J57" s="9"/>
      <c r="K57" s="9"/>
      <c r="L57" s="9"/>
      <c r="M57" s="9" t="s">
        <v>232</v>
      </c>
      <c r="N57" s="9" t="s">
        <v>159</v>
      </c>
      <c r="O57" s="33">
        <v>0</v>
      </c>
      <c r="P57" s="47">
        <v>0</v>
      </c>
      <c r="Q57" s="42" t="e">
        <f t="shared" si="0"/>
        <v>#DIV/0!</v>
      </c>
    </row>
    <row r="58" spans="1:17" s="4" customFormat="1" ht="35.25" customHeight="1">
      <c r="A58" s="15"/>
      <c r="B58" s="6"/>
      <c r="C58" s="6"/>
      <c r="D58" s="6"/>
      <c r="E58" s="6"/>
      <c r="F58" s="6"/>
      <c r="G58" s="6"/>
      <c r="H58" s="12"/>
      <c r="I58" s="25" t="s">
        <v>235</v>
      </c>
      <c r="J58" s="8"/>
      <c r="K58" s="8"/>
      <c r="L58" s="8"/>
      <c r="M58" s="8" t="s">
        <v>224</v>
      </c>
      <c r="N58" s="8" t="s">
        <v>18</v>
      </c>
      <c r="O58" s="28">
        <f>O59</f>
        <v>10000</v>
      </c>
      <c r="P58" s="28">
        <f>P59</f>
        <v>10000</v>
      </c>
      <c r="Q58" s="42">
        <f t="shared" si="0"/>
        <v>100</v>
      </c>
    </row>
    <row r="59" spans="1:17" s="4" customFormat="1" ht="35.25" customHeight="1">
      <c r="A59" s="15"/>
      <c r="B59" s="6"/>
      <c r="C59" s="6"/>
      <c r="D59" s="6"/>
      <c r="E59" s="6"/>
      <c r="F59" s="6"/>
      <c r="G59" s="6"/>
      <c r="H59" s="12"/>
      <c r="I59" s="22" t="s">
        <v>234</v>
      </c>
      <c r="J59" s="9"/>
      <c r="K59" s="9"/>
      <c r="L59" s="9"/>
      <c r="M59" s="9" t="s">
        <v>224</v>
      </c>
      <c r="N59" s="9" t="s">
        <v>233</v>
      </c>
      <c r="O59" s="33">
        <v>10000</v>
      </c>
      <c r="P59" s="35">
        <v>10000</v>
      </c>
      <c r="Q59" s="42">
        <f t="shared" si="0"/>
        <v>100</v>
      </c>
    </row>
    <row r="60" spans="1:17" s="4" customFormat="1" ht="35.25" customHeight="1">
      <c r="A60" s="15"/>
      <c r="B60" s="6" t="s">
        <v>46</v>
      </c>
      <c r="C60" s="6" t="s">
        <v>48</v>
      </c>
      <c r="D60" s="6" t="s">
        <v>14</v>
      </c>
      <c r="E60" s="6" t="s">
        <v>14</v>
      </c>
      <c r="F60" s="6" t="s">
        <v>72</v>
      </c>
      <c r="G60" s="6" t="s">
        <v>47</v>
      </c>
      <c r="H60" s="12"/>
      <c r="I60" s="43" t="s">
        <v>190</v>
      </c>
      <c r="J60" s="34"/>
      <c r="K60" s="34"/>
      <c r="L60" s="34"/>
      <c r="M60" s="8" t="s">
        <v>222</v>
      </c>
      <c r="N60" s="8" t="s">
        <v>18</v>
      </c>
      <c r="O60" s="35">
        <f>O61</f>
        <v>62625</v>
      </c>
      <c r="P60" s="42">
        <f>P61</f>
        <v>55009.93</v>
      </c>
      <c r="Q60" s="42">
        <f t="shared" si="0"/>
        <v>87.84020758483034</v>
      </c>
    </row>
    <row r="61" spans="1:17" s="4" customFormat="1" ht="25.5">
      <c r="A61" s="15"/>
      <c r="B61" s="6" t="s">
        <v>46</v>
      </c>
      <c r="C61" s="6" t="s">
        <v>50</v>
      </c>
      <c r="D61" s="6" t="s">
        <v>14</v>
      </c>
      <c r="E61" s="6" t="s">
        <v>14</v>
      </c>
      <c r="F61" s="6" t="s">
        <v>72</v>
      </c>
      <c r="G61" s="6" t="s">
        <v>49</v>
      </c>
      <c r="H61" s="12"/>
      <c r="I61" s="22" t="s">
        <v>162</v>
      </c>
      <c r="J61" s="36"/>
      <c r="K61" s="36"/>
      <c r="L61" s="36"/>
      <c r="M61" s="9" t="s">
        <v>222</v>
      </c>
      <c r="N61" s="9" t="s">
        <v>159</v>
      </c>
      <c r="O61" s="47">
        <v>62625</v>
      </c>
      <c r="P61" s="42">
        <v>55009.93</v>
      </c>
      <c r="Q61" s="42">
        <f t="shared" si="0"/>
        <v>87.84020758483034</v>
      </c>
    </row>
    <row r="62" spans="1:17" s="19" customFormat="1" ht="67.5" customHeight="1">
      <c r="A62" s="16"/>
      <c r="B62" s="17" t="s">
        <v>46</v>
      </c>
      <c r="C62" s="17" t="s">
        <v>50</v>
      </c>
      <c r="D62" s="17" t="s">
        <v>51</v>
      </c>
      <c r="E62" s="17" t="s">
        <v>14</v>
      </c>
      <c r="F62" s="17" t="s">
        <v>72</v>
      </c>
      <c r="G62" s="17" t="s">
        <v>49</v>
      </c>
      <c r="H62" s="18"/>
      <c r="I62" s="25" t="s">
        <v>191</v>
      </c>
      <c r="J62" s="27"/>
      <c r="K62" s="8"/>
      <c r="L62" s="8"/>
      <c r="M62" s="8" t="s">
        <v>223</v>
      </c>
      <c r="N62" s="8" t="s">
        <v>18</v>
      </c>
      <c r="O62" s="26">
        <f>O63</f>
        <v>78300</v>
      </c>
      <c r="P62" s="26">
        <f>P63</f>
        <v>48870.95</v>
      </c>
      <c r="Q62" s="42">
        <f t="shared" si="0"/>
        <v>62.41500638569604</v>
      </c>
    </row>
    <row r="63" spans="2:17" ht="63.75">
      <c r="B63" s="1" t="s">
        <v>46</v>
      </c>
      <c r="C63" s="1" t="s">
        <v>50</v>
      </c>
      <c r="D63" s="1" t="s">
        <v>51</v>
      </c>
      <c r="E63" s="1" t="s">
        <v>52</v>
      </c>
      <c r="F63" s="1" t="s">
        <v>72</v>
      </c>
      <c r="G63" s="1" t="s">
        <v>49</v>
      </c>
      <c r="I63" s="30" t="s">
        <v>157</v>
      </c>
      <c r="J63" s="31"/>
      <c r="K63" s="21"/>
      <c r="L63" s="21"/>
      <c r="M63" s="9" t="s">
        <v>223</v>
      </c>
      <c r="N63" s="21" t="s">
        <v>158</v>
      </c>
      <c r="O63" s="46">
        <v>78300</v>
      </c>
      <c r="P63" s="47">
        <v>48870.95</v>
      </c>
      <c r="Q63" s="42">
        <f t="shared" si="0"/>
        <v>62.41500638569604</v>
      </c>
    </row>
    <row r="64" spans="1:17" s="19" customFormat="1" ht="12.75">
      <c r="A64" s="16"/>
      <c r="B64" s="17" t="s">
        <v>46</v>
      </c>
      <c r="C64" s="17" t="s">
        <v>54</v>
      </c>
      <c r="D64" s="17" t="s">
        <v>51</v>
      </c>
      <c r="E64" s="17" t="s">
        <v>14</v>
      </c>
      <c r="F64" s="17" t="s">
        <v>72</v>
      </c>
      <c r="G64" s="17" t="s">
        <v>53</v>
      </c>
      <c r="H64" s="18"/>
      <c r="I64" s="34" t="s">
        <v>226</v>
      </c>
      <c r="J64" s="34"/>
      <c r="K64" s="34"/>
      <c r="L64" s="34"/>
      <c r="M64" s="8" t="s">
        <v>225</v>
      </c>
      <c r="N64" s="8" t="s">
        <v>18</v>
      </c>
      <c r="O64" s="26">
        <f>O65</f>
        <v>0</v>
      </c>
      <c r="P64" s="26">
        <v>0</v>
      </c>
      <c r="Q64" s="42" t="e">
        <f t="shared" si="0"/>
        <v>#DIV/0!</v>
      </c>
    </row>
    <row r="65" spans="2:17" ht="25.5">
      <c r="B65" s="1" t="s">
        <v>46</v>
      </c>
      <c r="C65" s="1" t="s">
        <v>54</v>
      </c>
      <c r="D65" s="1" t="s">
        <v>51</v>
      </c>
      <c r="E65" s="1" t="s">
        <v>56</v>
      </c>
      <c r="F65" s="1" t="s">
        <v>72</v>
      </c>
      <c r="G65" s="1" t="s">
        <v>53</v>
      </c>
      <c r="I65" s="22" t="s">
        <v>162</v>
      </c>
      <c r="J65" s="36"/>
      <c r="K65" s="36"/>
      <c r="L65" s="36"/>
      <c r="M65" s="9" t="s">
        <v>225</v>
      </c>
      <c r="N65" s="9" t="s">
        <v>159</v>
      </c>
      <c r="O65" s="46">
        <v>0</v>
      </c>
      <c r="P65" s="47">
        <v>0</v>
      </c>
      <c r="Q65" s="42" t="e">
        <f t="shared" si="0"/>
        <v>#DIV/0!</v>
      </c>
    </row>
    <row r="69" ht="15.75" customHeight="1"/>
    <row r="70" spans="1:15" s="4" customFormat="1" ht="12.75">
      <c r="A70" s="15"/>
      <c r="B70" s="6" t="s">
        <v>46</v>
      </c>
      <c r="C70" s="6" t="s">
        <v>58</v>
      </c>
      <c r="D70" s="6" t="s">
        <v>14</v>
      </c>
      <c r="E70" s="6" t="s">
        <v>14</v>
      </c>
      <c r="F70" s="6" t="s">
        <v>72</v>
      </c>
      <c r="G70" s="6" t="s">
        <v>57</v>
      </c>
      <c r="H70" s="12"/>
      <c r="I70" s="1"/>
      <c r="J70" s="1"/>
      <c r="K70" s="1"/>
      <c r="L70" s="1"/>
      <c r="M70" s="1"/>
      <c r="N70" s="1"/>
      <c r="O70"/>
    </row>
    <row r="71" spans="1:15" s="4" customFormat="1" ht="12.75">
      <c r="A71" s="15"/>
      <c r="B71" s="6" t="s">
        <v>46</v>
      </c>
      <c r="C71" s="6" t="s">
        <v>61</v>
      </c>
      <c r="D71" s="6" t="s">
        <v>14</v>
      </c>
      <c r="E71" s="6" t="s">
        <v>14</v>
      </c>
      <c r="F71" s="6" t="s">
        <v>72</v>
      </c>
      <c r="G71" s="6" t="s">
        <v>60</v>
      </c>
      <c r="H71" s="12"/>
      <c r="I71" s="1"/>
      <c r="J71" s="1"/>
      <c r="K71" s="1"/>
      <c r="L71" s="1"/>
      <c r="M71" s="1"/>
      <c r="N71" s="1"/>
      <c r="O71"/>
    </row>
    <row r="72" spans="1:15" s="19" customFormat="1" ht="12.75">
      <c r="A72" s="16"/>
      <c r="B72" s="17" t="s">
        <v>46</v>
      </c>
      <c r="C72" s="17" t="s">
        <v>61</v>
      </c>
      <c r="D72" s="17" t="s">
        <v>62</v>
      </c>
      <c r="E72" s="17" t="s">
        <v>14</v>
      </c>
      <c r="F72" s="17" t="s">
        <v>72</v>
      </c>
      <c r="G72" s="17" t="s">
        <v>60</v>
      </c>
      <c r="H72" s="18"/>
      <c r="I72" s="1"/>
      <c r="J72" s="1"/>
      <c r="K72" s="1"/>
      <c r="L72" s="1"/>
      <c r="M72" s="1"/>
      <c r="N72" s="1"/>
      <c r="O72"/>
    </row>
    <row r="73" spans="2:7" ht="12.75">
      <c r="B73" s="1" t="s">
        <v>46</v>
      </c>
      <c r="C73" s="1" t="s">
        <v>61</v>
      </c>
      <c r="D73" s="1" t="s">
        <v>62</v>
      </c>
      <c r="E73" s="1" t="s">
        <v>64</v>
      </c>
      <c r="F73" s="1" t="s">
        <v>72</v>
      </c>
      <c r="G73" s="1" t="s">
        <v>60</v>
      </c>
    </row>
    <row r="78" spans="1:15" s="4" customFormat="1" ht="12.75">
      <c r="A78" s="15"/>
      <c r="B78" s="6" t="s">
        <v>46</v>
      </c>
      <c r="C78" s="6" t="s">
        <v>14</v>
      </c>
      <c r="D78" s="6" t="s">
        <v>14</v>
      </c>
      <c r="E78" s="6" t="s">
        <v>14</v>
      </c>
      <c r="F78" s="6" t="s">
        <v>73</v>
      </c>
      <c r="G78" s="6" t="s">
        <v>16</v>
      </c>
      <c r="H78" s="12"/>
      <c r="I78" s="1"/>
      <c r="J78" s="1"/>
      <c r="K78" s="1"/>
      <c r="L78" s="1"/>
      <c r="M78" s="1"/>
      <c r="N78" s="1"/>
      <c r="O78"/>
    </row>
    <row r="79" spans="1:15" s="4" customFormat="1" ht="12.75">
      <c r="A79" s="15"/>
      <c r="B79" s="6" t="s">
        <v>46</v>
      </c>
      <c r="C79" s="6" t="s">
        <v>48</v>
      </c>
      <c r="D79" s="6" t="s">
        <v>14</v>
      </c>
      <c r="E79" s="6" t="s">
        <v>14</v>
      </c>
      <c r="F79" s="6" t="s">
        <v>73</v>
      </c>
      <c r="G79" s="6" t="s">
        <v>47</v>
      </c>
      <c r="H79" s="12"/>
      <c r="I79" s="1"/>
      <c r="J79" s="1"/>
      <c r="K79" s="1"/>
      <c r="L79" s="1"/>
      <c r="M79" s="1"/>
      <c r="N79" s="1"/>
      <c r="O79"/>
    </row>
    <row r="80" spans="1:15" s="4" customFormat="1" ht="12.75">
      <c r="A80" s="15"/>
      <c r="B80" s="6" t="s">
        <v>46</v>
      </c>
      <c r="C80" s="6" t="s">
        <v>50</v>
      </c>
      <c r="D80" s="6" t="s">
        <v>14</v>
      </c>
      <c r="E80" s="6" t="s">
        <v>14</v>
      </c>
      <c r="F80" s="6" t="s">
        <v>73</v>
      </c>
      <c r="G80" s="6" t="s">
        <v>49</v>
      </c>
      <c r="H80" s="12"/>
      <c r="I80" s="1"/>
      <c r="J80" s="1"/>
      <c r="K80" s="1"/>
      <c r="L80" s="1"/>
      <c r="M80" s="1"/>
      <c r="N80" s="1"/>
      <c r="O80"/>
    </row>
    <row r="81" spans="1:15" s="19" customFormat="1" ht="12.75">
      <c r="A81" s="16"/>
      <c r="B81" s="17" t="s">
        <v>46</v>
      </c>
      <c r="C81" s="17" t="s">
        <v>50</v>
      </c>
      <c r="D81" s="17" t="s">
        <v>51</v>
      </c>
      <c r="E81" s="17" t="s">
        <v>14</v>
      </c>
      <c r="F81" s="17" t="s">
        <v>73</v>
      </c>
      <c r="G81" s="17" t="s">
        <v>49</v>
      </c>
      <c r="H81" s="18"/>
      <c r="I81" s="1"/>
      <c r="J81" s="1"/>
      <c r="K81" s="1"/>
      <c r="L81" s="1"/>
      <c r="M81" s="1"/>
      <c r="N81" s="1"/>
      <c r="O81"/>
    </row>
    <row r="82" spans="2:7" ht="12.75">
      <c r="B82" s="1" t="s">
        <v>46</v>
      </c>
      <c r="C82" s="1" t="s">
        <v>50</v>
      </c>
      <c r="D82" s="1" t="s">
        <v>51</v>
      </c>
      <c r="E82" s="1" t="s">
        <v>52</v>
      </c>
      <c r="F82" s="1" t="s">
        <v>73</v>
      </c>
      <c r="G82" s="1" t="s">
        <v>49</v>
      </c>
    </row>
    <row r="83" spans="1:15" s="4" customFormat="1" ht="12.75">
      <c r="A83" s="15"/>
      <c r="B83" s="6" t="s">
        <v>46</v>
      </c>
      <c r="C83" s="6" t="s">
        <v>54</v>
      </c>
      <c r="D83" s="6" t="s">
        <v>14</v>
      </c>
      <c r="E83" s="6" t="s">
        <v>14</v>
      </c>
      <c r="F83" s="6" t="s">
        <v>73</v>
      </c>
      <c r="G83" s="6" t="s">
        <v>53</v>
      </c>
      <c r="H83" s="12"/>
      <c r="I83" s="1"/>
      <c r="J83" s="1"/>
      <c r="K83" s="1"/>
      <c r="L83" s="1"/>
      <c r="M83" s="1"/>
      <c r="N83" s="1"/>
      <c r="O83"/>
    </row>
    <row r="84" spans="1:15" s="19" customFormat="1" ht="12.75">
      <c r="A84" s="16"/>
      <c r="B84" s="17" t="s">
        <v>46</v>
      </c>
      <c r="C84" s="17" t="s">
        <v>54</v>
      </c>
      <c r="D84" s="17" t="s">
        <v>51</v>
      </c>
      <c r="E84" s="17" t="s">
        <v>14</v>
      </c>
      <c r="F84" s="17" t="s">
        <v>73</v>
      </c>
      <c r="G84" s="17" t="s">
        <v>53</v>
      </c>
      <c r="H84" s="18"/>
      <c r="I84" s="1"/>
      <c r="J84" s="1"/>
      <c r="K84" s="1"/>
      <c r="L84" s="1"/>
      <c r="M84" s="1"/>
      <c r="N84" s="1"/>
      <c r="O84"/>
    </row>
    <row r="85" spans="2:7" ht="12.75">
      <c r="B85" s="1" t="s">
        <v>46</v>
      </c>
      <c r="C85" s="1" t="s">
        <v>54</v>
      </c>
      <c r="D85" s="1" t="s">
        <v>51</v>
      </c>
      <c r="E85" s="1" t="s">
        <v>56</v>
      </c>
      <c r="F85" s="1" t="s">
        <v>73</v>
      </c>
      <c r="G85" s="1" t="s">
        <v>53</v>
      </c>
    </row>
    <row r="86" spans="1:15" s="4" customFormat="1" ht="12.75">
      <c r="A86" s="15"/>
      <c r="B86" s="6" t="s">
        <v>46</v>
      </c>
      <c r="C86" s="6" t="s">
        <v>58</v>
      </c>
      <c r="D86" s="6" t="s">
        <v>14</v>
      </c>
      <c r="E86" s="6" t="s">
        <v>14</v>
      </c>
      <c r="F86" s="6" t="s">
        <v>73</v>
      </c>
      <c r="G86" s="6" t="s">
        <v>57</v>
      </c>
      <c r="H86" s="12"/>
      <c r="I86" s="1"/>
      <c r="J86" s="1"/>
      <c r="K86" s="1"/>
      <c r="L86" s="1"/>
      <c r="M86" s="1"/>
      <c r="N86" s="1"/>
      <c r="O86"/>
    </row>
    <row r="87" spans="1:15" s="4" customFormat="1" ht="12.75">
      <c r="A87" s="15"/>
      <c r="B87" s="6" t="s">
        <v>46</v>
      </c>
      <c r="C87" s="6" t="s">
        <v>61</v>
      </c>
      <c r="D87" s="6" t="s">
        <v>14</v>
      </c>
      <c r="E87" s="6" t="s">
        <v>14</v>
      </c>
      <c r="F87" s="6" t="s">
        <v>73</v>
      </c>
      <c r="G87" s="6" t="s">
        <v>60</v>
      </c>
      <c r="H87" s="12"/>
      <c r="I87" s="1"/>
      <c r="J87" s="1"/>
      <c r="K87" s="1"/>
      <c r="L87" s="1"/>
      <c r="M87" s="1"/>
      <c r="N87" s="1"/>
      <c r="O87"/>
    </row>
    <row r="88" spans="1:15" s="19" customFormat="1" ht="12.75">
      <c r="A88" s="16"/>
      <c r="B88" s="17" t="s">
        <v>46</v>
      </c>
      <c r="C88" s="17" t="s">
        <v>61</v>
      </c>
      <c r="D88" s="17" t="s">
        <v>62</v>
      </c>
      <c r="E88" s="17" t="s">
        <v>14</v>
      </c>
      <c r="F88" s="17" t="s">
        <v>73</v>
      </c>
      <c r="G88" s="17" t="s">
        <v>60</v>
      </c>
      <c r="H88" s="18"/>
      <c r="I88" s="1"/>
      <c r="J88" s="1"/>
      <c r="K88" s="1"/>
      <c r="L88" s="1"/>
      <c r="M88" s="1"/>
      <c r="N88" s="1"/>
      <c r="O88"/>
    </row>
    <row r="89" spans="2:7" ht="12.75">
      <c r="B89" s="1" t="s">
        <v>46</v>
      </c>
      <c r="C89" s="1" t="s">
        <v>61</v>
      </c>
      <c r="D89" s="1" t="s">
        <v>62</v>
      </c>
      <c r="E89" s="1" t="s">
        <v>63</v>
      </c>
      <c r="F89" s="1" t="s">
        <v>73</v>
      </c>
      <c r="G89" s="1" t="s">
        <v>60</v>
      </c>
    </row>
    <row r="90" spans="2:7" ht="12.75">
      <c r="B90" s="1" t="s">
        <v>46</v>
      </c>
      <c r="C90" s="1" t="s">
        <v>61</v>
      </c>
      <c r="D90" s="1" t="s">
        <v>62</v>
      </c>
      <c r="E90" s="1" t="s">
        <v>64</v>
      </c>
      <c r="F90" s="1" t="s">
        <v>73</v>
      </c>
      <c r="G90" s="1" t="s">
        <v>60</v>
      </c>
    </row>
    <row r="95" spans="1:15" s="4" customFormat="1" ht="12.75">
      <c r="A95" s="15"/>
      <c r="B95" s="6" t="s">
        <v>46</v>
      </c>
      <c r="C95" s="6" t="s">
        <v>14</v>
      </c>
      <c r="D95" s="6" t="s">
        <v>14</v>
      </c>
      <c r="E95" s="6" t="s">
        <v>14</v>
      </c>
      <c r="F95" s="6" t="s">
        <v>74</v>
      </c>
      <c r="G95" s="6" t="s">
        <v>16</v>
      </c>
      <c r="H95" s="12"/>
      <c r="I95" s="1"/>
      <c r="J95" s="1"/>
      <c r="K95" s="1"/>
      <c r="L95" s="1"/>
      <c r="M95" s="1"/>
      <c r="N95" s="1"/>
      <c r="O95"/>
    </row>
    <row r="96" spans="1:15" s="4" customFormat="1" ht="12.75">
      <c r="A96" s="15"/>
      <c r="B96" s="6" t="s">
        <v>46</v>
      </c>
      <c r="C96" s="6" t="s">
        <v>48</v>
      </c>
      <c r="D96" s="6" t="s">
        <v>14</v>
      </c>
      <c r="E96" s="6" t="s">
        <v>14</v>
      </c>
      <c r="F96" s="6" t="s">
        <v>74</v>
      </c>
      <c r="G96" s="6" t="s">
        <v>47</v>
      </c>
      <c r="H96" s="12"/>
      <c r="I96" s="1"/>
      <c r="J96" s="1"/>
      <c r="K96" s="1"/>
      <c r="L96" s="1"/>
      <c r="M96" s="1"/>
      <c r="N96" s="1"/>
      <c r="O96"/>
    </row>
    <row r="97" spans="1:15" s="4" customFormat="1" ht="12.75">
      <c r="A97" s="15"/>
      <c r="B97" s="6" t="s">
        <v>46</v>
      </c>
      <c r="C97" s="6" t="s">
        <v>50</v>
      </c>
      <c r="D97" s="6" t="s">
        <v>14</v>
      </c>
      <c r="E97" s="6" t="s">
        <v>14</v>
      </c>
      <c r="F97" s="6" t="s">
        <v>74</v>
      </c>
      <c r="G97" s="6" t="s">
        <v>49</v>
      </c>
      <c r="H97" s="12"/>
      <c r="I97" s="1"/>
      <c r="J97" s="1"/>
      <c r="K97" s="1"/>
      <c r="L97" s="1"/>
      <c r="M97" s="1"/>
      <c r="N97" s="1"/>
      <c r="O97"/>
    </row>
    <row r="98" spans="1:15" s="19" customFormat="1" ht="12.75">
      <c r="A98" s="16"/>
      <c r="B98" s="17" t="s">
        <v>46</v>
      </c>
      <c r="C98" s="17" t="s">
        <v>50</v>
      </c>
      <c r="D98" s="17" t="s">
        <v>51</v>
      </c>
      <c r="E98" s="17" t="s">
        <v>14</v>
      </c>
      <c r="F98" s="17" t="s">
        <v>74</v>
      </c>
      <c r="G98" s="17" t="s">
        <v>49</v>
      </c>
      <c r="H98" s="18"/>
      <c r="I98" s="1"/>
      <c r="J98" s="1"/>
      <c r="K98" s="1"/>
      <c r="L98" s="1"/>
      <c r="M98" s="1"/>
      <c r="N98" s="1"/>
      <c r="O98"/>
    </row>
    <row r="99" spans="2:7" ht="12.75">
      <c r="B99" s="1" t="s">
        <v>46</v>
      </c>
      <c r="C99" s="1" t="s">
        <v>50</v>
      </c>
      <c r="D99" s="1" t="s">
        <v>51</v>
      </c>
      <c r="E99" s="1" t="s">
        <v>52</v>
      </c>
      <c r="F99" s="1" t="s">
        <v>74</v>
      </c>
      <c r="G99" s="1" t="s">
        <v>49</v>
      </c>
    </row>
    <row r="100" spans="1:15" s="4" customFormat="1" ht="12.75">
      <c r="A100" s="15"/>
      <c r="B100" s="6" t="s">
        <v>46</v>
      </c>
      <c r="C100" s="6" t="s">
        <v>54</v>
      </c>
      <c r="D100" s="6" t="s">
        <v>14</v>
      </c>
      <c r="E100" s="6" t="s">
        <v>14</v>
      </c>
      <c r="F100" s="6" t="s">
        <v>74</v>
      </c>
      <c r="G100" s="6" t="s">
        <v>53</v>
      </c>
      <c r="H100" s="12"/>
      <c r="I100" s="1"/>
      <c r="J100" s="1"/>
      <c r="K100" s="1"/>
      <c r="L100" s="1"/>
      <c r="M100" s="1"/>
      <c r="N100" s="1"/>
      <c r="O100"/>
    </row>
    <row r="101" spans="1:15" s="19" customFormat="1" ht="12.75">
      <c r="A101" s="16"/>
      <c r="B101" s="17" t="s">
        <v>46</v>
      </c>
      <c r="C101" s="17" t="s">
        <v>54</v>
      </c>
      <c r="D101" s="17" t="s">
        <v>51</v>
      </c>
      <c r="E101" s="17" t="s">
        <v>14</v>
      </c>
      <c r="F101" s="17" t="s">
        <v>74</v>
      </c>
      <c r="G101" s="17" t="s">
        <v>53</v>
      </c>
      <c r="H101" s="18"/>
      <c r="I101" s="1"/>
      <c r="J101" s="1"/>
      <c r="K101" s="1"/>
      <c r="L101" s="1"/>
      <c r="M101" s="1"/>
      <c r="N101" s="1"/>
      <c r="O101"/>
    </row>
    <row r="102" spans="2:7" ht="12.75">
      <c r="B102" s="1" t="s">
        <v>46</v>
      </c>
      <c r="C102" s="1" t="s">
        <v>54</v>
      </c>
      <c r="D102" s="1" t="s">
        <v>51</v>
      </c>
      <c r="E102" s="1" t="s">
        <v>56</v>
      </c>
      <c r="F102" s="1" t="s">
        <v>74</v>
      </c>
      <c r="G102" s="1" t="s">
        <v>53</v>
      </c>
    </row>
    <row r="103" spans="1:15" s="4" customFormat="1" ht="12.75">
      <c r="A103" s="15"/>
      <c r="B103" s="6" t="s">
        <v>46</v>
      </c>
      <c r="C103" s="6" t="s">
        <v>67</v>
      </c>
      <c r="D103" s="6" t="s">
        <v>14</v>
      </c>
      <c r="E103" s="6" t="s">
        <v>14</v>
      </c>
      <c r="F103" s="6" t="s">
        <v>74</v>
      </c>
      <c r="G103" s="6" t="s">
        <v>66</v>
      </c>
      <c r="H103" s="12"/>
      <c r="I103" s="1"/>
      <c r="J103" s="1"/>
      <c r="K103" s="1"/>
      <c r="L103" s="1"/>
      <c r="M103" s="1"/>
      <c r="N103" s="1"/>
      <c r="O103"/>
    </row>
    <row r="104" spans="1:15" s="4" customFormat="1" ht="12.75">
      <c r="A104" s="15"/>
      <c r="B104" s="6" t="s">
        <v>46</v>
      </c>
      <c r="C104" s="6" t="s">
        <v>69</v>
      </c>
      <c r="D104" s="6" t="s">
        <v>14</v>
      </c>
      <c r="E104" s="6" t="s">
        <v>14</v>
      </c>
      <c r="F104" s="6" t="s">
        <v>74</v>
      </c>
      <c r="G104" s="6" t="s">
        <v>68</v>
      </c>
      <c r="H104" s="12"/>
      <c r="I104" s="1"/>
      <c r="J104" s="1"/>
      <c r="K104" s="1"/>
      <c r="L104" s="1"/>
      <c r="M104" s="1"/>
      <c r="N104" s="1"/>
      <c r="O104"/>
    </row>
    <row r="105" spans="1:15" s="19" customFormat="1" ht="12.75">
      <c r="A105" s="16"/>
      <c r="B105" s="17" t="s">
        <v>46</v>
      </c>
      <c r="C105" s="17" t="s">
        <v>69</v>
      </c>
      <c r="D105" s="17" t="s">
        <v>70</v>
      </c>
      <c r="E105" s="17" t="s">
        <v>14</v>
      </c>
      <c r="F105" s="17" t="s">
        <v>74</v>
      </c>
      <c r="G105" s="17" t="s">
        <v>68</v>
      </c>
      <c r="H105" s="18"/>
      <c r="I105" s="1"/>
      <c r="J105" s="1"/>
      <c r="K105" s="1"/>
      <c r="L105" s="1"/>
      <c r="M105" s="1"/>
      <c r="N105" s="1"/>
      <c r="O105"/>
    </row>
    <row r="106" spans="2:7" ht="12.75">
      <c r="B106" s="1" t="s">
        <v>46</v>
      </c>
      <c r="C106" s="1" t="s">
        <v>69</v>
      </c>
      <c r="D106" s="1" t="s">
        <v>70</v>
      </c>
      <c r="E106" s="1" t="s">
        <v>71</v>
      </c>
      <c r="F106" s="1" t="s">
        <v>74</v>
      </c>
      <c r="G106" s="1" t="s">
        <v>68</v>
      </c>
    </row>
    <row r="107" spans="1:15" s="4" customFormat="1" ht="12.75">
      <c r="A107" s="15"/>
      <c r="B107" s="6" t="s">
        <v>46</v>
      </c>
      <c r="C107" s="6" t="s">
        <v>58</v>
      </c>
      <c r="D107" s="6" t="s">
        <v>14</v>
      </c>
      <c r="E107" s="6" t="s">
        <v>14</v>
      </c>
      <c r="F107" s="6" t="s">
        <v>74</v>
      </c>
      <c r="G107" s="6" t="s">
        <v>57</v>
      </c>
      <c r="H107" s="12"/>
      <c r="I107" s="1"/>
      <c r="J107" s="1"/>
      <c r="K107" s="1"/>
      <c r="L107" s="1"/>
      <c r="M107" s="1"/>
      <c r="N107" s="1"/>
      <c r="O107"/>
    </row>
    <row r="108" spans="1:15" s="4" customFormat="1" ht="12.75">
      <c r="A108" s="15"/>
      <c r="B108" s="6" t="s">
        <v>46</v>
      </c>
      <c r="C108" s="6" t="s">
        <v>61</v>
      </c>
      <c r="D108" s="6" t="s">
        <v>14</v>
      </c>
      <c r="E108" s="6" t="s">
        <v>14</v>
      </c>
      <c r="F108" s="6" t="s">
        <v>74</v>
      </c>
      <c r="G108" s="6" t="s">
        <v>60</v>
      </c>
      <c r="H108" s="12"/>
      <c r="I108" s="1"/>
      <c r="J108" s="1"/>
      <c r="K108" s="1"/>
      <c r="L108" s="1"/>
      <c r="M108" s="1"/>
      <c r="N108" s="1"/>
      <c r="O108"/>
    </row>
    <row r="109" spans="1:15" s="19" customFormat="1" ht="12.75">
      <c r="A109" s="16"/>
      <c r="B109" s="17" t="s">
        <v>46</v>
      </c>
      <c r="C109" s="17" t="s">
        <v>61</v>
      </c>
      <c r="D109" s="17" t="s">
        <v>62</v>
      </c>
      <c r="E109" s="17" t="s">
        <v>14</v>
      </c>
      <c r="F109" s="17" t="s">
        <v>74</v>
      </c>
      <c r="G109" s="17" t="s">
        <v>60</v>
      </c>
      <c r="H109" s="18"/>
      <c r="I109" s="1"/>
      <c r="J109" s="1"/>
      <c r="K109" s="1"/>
      <c r="L109" s="1"/>
      <c r="M109" s="1"/>
      <c r="N109" s="1"/>
      <c r="O109"/>
    </row>
    <row r="110" spans="2:7" ht="12.75">
      <c r="B110" s="1" t="s">
        <v>46</v>
      </c>
      <c r="C110" s="1" t="s">
        <v>61</v>
      </c>
      <c r="D110" s="1" t="s">
        <v>62</v>
      </c>
      <c r="E110" s="1" t="s">
        <v>64</v>
      </c>
      <c r="F110" s="1" t="s">
        <v>74</v>
      </c>
      <c r="G110" s="1" t="s">
        <v>60</v>
      </c>
    </row>
    <row r="115" spans="1:15" s="4" customFormat="1" ht="12.75">
      <c r="A115" s="15"/>
      <c r="B115" s="6" t="s">
        <v>46</v>
      </c>
      <c r="C115" s="6" t="s">
        <v>14</v>
      </c>
      <c r="D115" s="6" t="s">
        <v>14</v>
      </c>
      <c r="E115" s="6" t="s">
        <v>14</v>
      </c>
      <c r="F115" s="6" t="s">
        <v>75</v>
      </c>
      <c r="G115" s="6" t="s">
        <v>16</v>
      </c>
      <c r="H115" s="12"/>
      <c r="I115" s="1"/>
      <c r="J115" s="1"/>
      <c r="K115" s="1"/>
      <c r="L115" s="1"/>
      <c r="M115" s="1"/>
      <c r="N115" s="1"/>
      <c r="O115"/>
    </row>
    <row r="116" spans="1:15" s="4" customFormat="1" ht="12.75">
      <c r="A116" s="15"/>
      <c r="B116" s="6" t="s">
        <v>46</v>
      </c>
      <c r="C116" s="6" t="s">
        <v>48</v>
      </c>
      <c r="D116" s="6" t="s">
        <v>14</v>
      </c>
      <c r="E116" s="6" t="s">
        <v>14</v>
      </c>
      <c r="F116" s="6" t="s">
        <v>75</v>
      </c>
      <c r="G116" s="6" t="s">
        <v>47</v>
      </c>
      <c r="H116" s="12"/>
      <c r="I116" s="1"/>
      <c r="J116" s="1"/>
      <c r="K116" s="1"/>
      <c r="L116" s="1"/>
      <c r="M116" s="1"/>
      <c r="N116" s="1"/>
      <c r="O116"/>
    </row>
    <row r="117" spans="1:15" s="4" customFormat="1" ht="12.75">
      <c r="A117" s="15"/>
      <c r="B117" s="6" t="s">
        <v>46</v>
      </c>
      <c r="C117" s="6" t="s">
        <v>50</v>
      </c>
      <c r="D117" s="6" t="s">
        <v>14</v>
      </c>
      <c r="E117" s="6" t="s">
        <v>14</v>
      </c>
      <c r="F117" s="6" t="s">
        <v>75</v>
      </c>
      <c r="G117" s="6" t="s">
        <v>49</v>
      </c>
      <c r="H117" s="12"/>
      <c r="I117" s="1"/>
      <c r="J117" s="1"/>
      <c r="K117" s="1"/>
      <c r="L117" s="1"/>
      <c r="M117" s="1"/>
      <c r="N117" s="1"/>
      <c r="O117"/>
    </row>
    <row r="118" spans="1:15" s="19" customFormat="1" ht="12.75">
      <c r="A118" s="16"/>
      <c r="B118" s="17" t="s">
        <v>46</v>
      </c>
      <c r="C118" s="17" t="s">
        <v>50</v>
      </c>
      <c r="D118" s="17" t="s">
        <v>51</v>
      </c>
      <c r="E118" s="17" t="s">
        <v>14</v>
      </c>
      <c r="F118" s="17" t="s">
        <v>75</v>
      </c>
      <c r="G118" s="17" t="s">
        <v>49</v>
      </c>
      <c r="H118" s="18"/>
      <c r="I118" s="1"/>
      <c r="J118" s="1"/>
      <c r="K118" s="1"/>
      <c r="L118" s="1"/>
      <c r="M118" s="1"/>
      <c r="N118" s="1"/>
      <c r="O118"/>
    </row>
    <row r="119" spans="2:7" ht="12.75">
      <c r="B119" s="1" t="s">
        <v>46</v>
      </c>
      <c r="C119" s="1" t="s">
        <v>50</v>
      </c>
      <c r="D119" s="1" t="s">
        <v>51</v>
      </c>
      <c r="E119" s="1" t="s">
        <v>52</v>
      </c>
      <c r="F119" s="1" t="s">
        <v>75</v>
      </c>
      <c r="G119" s="1" t="s">
        <v>49</v>
      </c>
    </row>
    <row r="120" spans="1:15" s="4" customFormat="1" ht="12.75">
      <c r="A120" s="15"/>
      <c r="B120" s="6" t="s">
        <v>46</v>
      </c>
      <c r="C120" s="6" t="s">
        <v>54</v>
      </c>
      <c r="D120" s="6" t="s">
        <v>14</v>
      </c>
      <c r="E120" s="6" t="s">
        <v>14</v>
      </c>
      <c r="F120" s="6" t="s">
        <v>75</v>
      </c>
      <c r="G120" s="6" t="s">
        <v>53</v>
      </c>
      <c r="H120" s="12"/>
      <c r="I120" s="1"/>
      <c r="J120" s="1"/>
      <c r="K120" s="1"/>
      <c r="L120" s="1"/>
      <c r="M120" s="1"/>
      <c r="N120" s="1"/>
      <c r="O120"/>
    </row>
    <row r="121" spans="1:15" s="19" customFormat="1" ht="12.75">
      <c r="A121" s="16"/>
      <c r="B121" s="17" t="s">
        <v>46</v>
      </c>
      <c r="C121" s="17" t="s">
        <v>54</v>
      </c>
      <c r="D121" s="17" t="s">
        <v>51</v>
      </c>
      <c r="E121" s="17" t="s">
        <v>14</v>
      </c>
      <c r="F121" s="17" t="s">
        <v>75</v>
      </c>
      <c r="G121" s="17" t="s">
        <v>53</v>
      </c>
      <c r="H121" s="18"/>
      <c r="I121" s="1"/>
      <c r="J121" s="1"/>
      <c r="K121" s="1"/>
      <c r="L121" s="1"/>
      <c r="M121" s="1"/>
      <c r="N121" s="1"/>
      <c r="O121"/>
    </row>
    <row r="122" spans="2:7" ht="12.75">
      <c r="B122" s="1" t="s">
        <v>46</v>
      </c>
      <c r="C122" s="1" t="s">
        <v>54</v>
      </c>
      <c r="D122" s="1" t="s">
        <v>51</v>
      </c>
      <c r="E122" s="1" t="s">
        <v>56</v>
      </c>
      <c r="F122" s="1" t="s">
        <v>75</v>
      </c>
      <c r="G122" s="1" t="s">
        <v>53</v>
      </c>
    </row>
    <row r="127" spans="1:15" s="4" customFormat="1" ht="12.75">
      <c r="A127" s="15"/>
      <c r="B127" s="6" t="s">
        <v>46</v>
      </c>
      <c r="C127" s="6" t="s">
        <v>58</v>
      </c>
      <c r="D127" s="6" t="s">
        <v>14</v>
      </c>
      <c r="E127" s="6" t="s">
        <v>14</v>
      </c>
      <c r="F127" s="6" t="s">
        <v>75</v>
      </c>
      <c r="G127" s="6" t="s">
        <v>57</v>
      </c>
      <c r="H127" s="12"/>
      <c r="I127" s="1"/>
      <c r="J127" s="1"/>
      <c r="K127" s="1"/>
      <c r="L127" s="1"/>
      <c r="M127" s="1"/>
      <c r="N127" s="1"/>
      <c r="O127"/>
    </row>
    <row r="128" spans="1:15" s="4" customFormat="1" ht="12.75">
      <c r="A128" s="15"/>
      <c r="B128" s="6" t="s">
        <v>46</v>
      </c>
      <c r="C128" s="6" t="s">
        <v>61</v>
      </c>
      <c r="D128" s="6" t="s">
        <v>14</v>
      </c>
      <c r="E128" s="6" t="s">
        <v>14</v>
      </c>
      <c r="F128" s="6" t="s">
        <v>75</v>
      </c>
      <c r="G128" s="6" t="s">
        <v>60</v>
      </c>
      <c r="H128" s="12"/>
      <c r="I128" s="1"/>
      <c r="J128" s="1"/>
      <c r="K128" s="1"/>
      <c r="L128" s="1"/>
      <c r="M128" s="1"/>
      <c r="N128" s="1"/>
      <c r="O128"/>
    </row>
    <row r="129" spans="1:15" s="19" customFormat="1" ht="12.75">
      <c r="A129" s="16"/>
      <c r="B129" s="17" t="s">
        <v>46</v>
      </c>
      <c r="C129" s="17" t="s">
        <v>61</v>
      </c>
      <c r="D129" s="17" t="s">
        <v>62</v>
      </c>
      <c r="E129" s="17" t="s">
        <v>14</v>
      </c>
      <c r="F129" s="17" t="s">
        <v>75</v>
      </c>
      <c r="G129" s="17" t="s">
        <v>60</v>
      </c>
      <c r="H129" s="18"/>
      <c r="I129" s="1"/>
      <c r="J129" s="1"/>
      <c r="K129" s="1"/>
      <c r="L129" s="1"/>
      <c r="M129" s="1"/>
      <c r="N129" s="1"/>
      <c r="O129"/>
    </row>
    <row r="130" spans="2:7" ht="12.75">
      <c r="B130" s="1" t="s">
        <v>46</v>
      </c>
      <c r="C130" s="1" t="s">
        <v>61</v>
      </c>
      <c r="D130" s="1" t="s">
        <v>62</v>
      </c>
      <c r="E130" s="1" t="s">
        <v>64</v>
      </c>
      <c r="F130" s="1" t="s">
        <v>75</v>
      </c>
      <c r="G130" s="1" t="s">
        <v>60</v>
      </c>
    </row>
    <row r="135" spans="1:15" s="4" customFormat="1" ht="12.75">
      <c r="A135" s="15"/>
      <c r="B135" s="6" t="s">
        <v>46</v>
      </c>
      <c r="C135" s="6" t="s">
        <v>14</v>
      </c>
      <c r="D135" s="6" t="s">
        <v>14</v>
      </c>
      <c r="E135" s="6" t="s">
        <v>14</v>
      </c>
      <c r="F135" s="6" t="s">
        <v>76</v>
      </c>
      <c r="G135" s="6" t="s">
        <v>16</v>
      </c>
      <c r="H135" s="12"/>
      <c r="I135" s="1"/>
      <c r="J135" s="1"/>
      <c r="K135" s="1"/>
      <c r="L135" s="1"/>
      <c r="M135" s="1"/>
      <c r="N135" s="1"/>
      <c r="O135"/>
    </row>
    <row r="136" spans="1:15" s="4" customFormat="1" ht="12.75">
      <c r="A136" s="15"/>
      <c r="B136" s="6" t="s">
        <v>46</v>
      </c>
      <c r="C136" s="6" t="s">
        <v>48</v>
      </c>
      <c r="D136" s="6" t="s">
        <v>14</v>
      </c>
      <c r="E136" s="6" t="s">
        <v>14</v>
      </c>
      <c r="F136" s="6" t="s">
        <v>76</v>
      </c>
      <c r="G136" s="6" t="s">
        <v>47</v>
      </c>
      <c r="H136" s="12"/>
      <c r="I136" s="1"/>
      <c r="J136" s="1"/>
      <c r="K136" s="1"/>
      <c r="L136" s="1"/>
      <c r="M136" s="1"/>
      <c r="N136" s="1"/>
      <c r="O136"/>
    </row>
    <row r="137" spans="1:15" s="4" customFormat="1" ht="12.75">
      <c r="A137" s="15"/>
      <c r="B137" s="6" t="s">
        <v>46</v>
      </c>
      <c r="C137" s="6" t="s">
        <v>50</v>
      </c>
      <c r="D137" s="6" t="s">
        <v>14</v>
      </c>
      <c r="E137" s="6" t="s">
        <v>14</v>
      </c>
      <c r="F137" s="6" t="s">
        <v>76</v>
      </c>
      <c r="G137" s="6" t="s">
        <v>49</v>
      </c>
      <c r="H137" s="12"/>
      <c r="I137" s="1"/>
      <c r="J137" s="1"/>
      <c r="K137" s="1"/>
      <c r="L137" s="1"/>
      <c r="M137" s="1"/>
      <c r="N137" s="1"/>
      <c r="O137"/>
    </row>
    <row r="138" spans="1:15" s="19" customFormat="1" ht="12.75">
      <c r="A138" s="16"/>
      <c r="B138" s="17" t="s">
        <v>46</v>
      </c>
      <c r="C138" s="17" t="s">
        <v>50</v>
      </c>
      <c r="D138" s="17" t="s">
        <v>51</v>
      </c>
      <c r="E138" s="17" t="s">
        <v>14</v>
      </c>
      <c r="F138" s="17" t="s">
        <v>76</v>
      </c>
      <c r="G138" s="17" t="s">
        <v>49</v>
      </c>
      <c r="H138" s="18"/>
      <c r="I138" s="1"/>
      <c r="J138" s="1"/>
      <c r="K138" s="1"/>
      <c r="L138" s="1"/>
      <c r="M138" s="1"/>
      <c r="N138" s="1"/>
      <c r="O138"/>
    </row>
    <row r="139" spans="2:7" ht="12.75">
      <c r="B139" s="1" t="s">
        <v>46</v>
      </c>
      <c r="C139" s="1" t="s">
        <v>50</v>
      </c>
      <c r="D139" s="1" t="s">
        <v>51</v>
      </c>
      <c r="E139" s="1" t="s">
        <v>52</v>
      </c>
      <c r="F139" s="1" t="s">
        <v>76</v>
      </c>
      <c r="G139" s="1" t="s">
        <v>49</v>
      </c>
    </row>
    <row r="140" spans="1:15" s="4" customFormat="1" ht="12.75">
      <c r="A140" s="15"/>
      <c r="B140" s="6" t="s">
        <v>46</v>
      </c>
      <c r="C140" s="6" t="s">
        <v>54</v>
      </c>
      <c r="D140" s="6" t="s">
        <v>14</v>
      </c>
      <c r="E140" s="6" t="s">
        <v>14</v>
      </c>
      <c r="F140" s="6" t="s">
        <v>76</v>
      </c>
      <c r="G140" s="6" t="s">
        <v>53</v>
      </c>
      <c r="H140" s="12"/>
      <c r="I140" s="1"/>
      <c r="J140" s="1"/>
      <c r="K140" s="1"/>
      <c r="L140" s="1"/>
      <c r="M140" s="1"/>
      <c r="N140" s="1"/>
      <c r="O140"/>
    </row>
    <row r="141" spans="1:15" s="19" customFormat="1" ht="12.75">
      <c r="A141" s="16"/>
      <c r="B141" s="17" t="s">
        <v>46</v>
      </c>
      <c r="C141" s="17" t="s">
        <v>54</v>
      </c>
      <c r="D141" s="17" t="s">
        <v>51</v>
      </c>
      <c r="E141" s="17" t="s">
        <v>14</v>
      </c>
      <c r="F141" s="17" t="s">
        <v>76</v>
      </c>
      <c r="G141" s="17" t="s">
        <v>53</v>
      </c>
      <c r="H141" s="18"/>
      <c r="I141" s="1"/>
      <c r="J141" s="1"/>
      <c r="K141" s="1"/>
      <c r="L141" s="1"/>
      <c r="M141" s="1"/>
      <c r="N141" s="1"/>
      <c r="O141"/>
    </row>
    <row r="142" spans="2:7" ht="12.75">
      <c r="B142" s="1" t="s">
        <v>46</v>
      </c>
      <c r="C142" s="1" t="s">
        <v>54</v>
      </c>
      <c r="D142" s="1" t="s">
        <v>51</v>
      </c>
      <c r="E142" s="1" t="s">
        <v>56</v>
      </c>
      <c r="F142" s="1" t="s">
        <v>76</v>
      </c>
      <c r="G142" s="1" t="s">
        <v>53</v>
      </c>
    </row>
    <row r="147" spans="1:15" s="4" customFormat="1" ht="12.75">
      <c r="A147" s="15"/>
      <c r="B147" s="6" t="s">
        <v>46</v>
      </c>
      <c r="C147" s="6" t="s">
        <v>58</v>
      </c>
      <c r="D147" s="6" t="s">
        <v>14</v>
      </c>
      <c r="E147" s="6" t="s">
        <v>14</v>
      </c>
      <c r="F147" s="6" t="s">
        <v>76</v>
      </c>
      <c r="G147" s="6" t="s">
        <v>57</v>
      </c>
      <c r="H147" s="12"/>
      <c r="I147" s="1"/>
      <c r="J147" s="1"/>
      <c r="K147" s="1"/>
      <c r="L147" s="1"/>
      <c r="M147" s="1"/>
      <c r="N147" s="1"/>
      <c r="O147"/>
    </row>
    <row r="148" spans="1:15" s="4" customFormat="1" ht="12.75">
      <c r="A148" s="15"/>
      <c r="B148" s="6" t="s">
        <v>46</v>
      </c>
      <c r="C148" s="6" t="s">
        <v>61</v>
      </c>
      <c r="D148" s="6" t="s">
        <v>14</v>
      </c>
      <c r="E148" s="6" t="s">
        <v>14</v>
      </c>
      <c r="F148" s="6" t="s">
        <v>76</v>
      </c>
      <c r="G148" s="6" t="s">
        <v>60</v>
      </c>
      <c r="H148" s="12"/>
      <c r="I148" s="1"/>
      <c r="J148" s="1"/>
      <c r="K148" s="1"/>
      <c r="L148" s="1"/>
      <c r="M148" s="1"/>
      <c r="N148" s="1"/>
      <c r="O148"/>
    </row>
    <row r="149" spans="1:15" s="19" customFormat="1" ht="12.75">
      <c r="A149" s="16"/>
      <c r="B149" s="17" t="s">
        <v>46</v>
      </c>
      <c r="C149" s="17" t="s">
        <v>61</v>
      </c>
      <c r="D149" s="17" t="s">
        <v>62</v>
      </c>
      <c r="E149" s="17" t="s">
        <v>14</v>
      </c>
      <c r="F149" s="17" t="s">
        <v>76</v>
      </c>
      <c r="G149" s="17" t="s">
        <v>60</v>
      </c>
      <c r="H149" s="18"/>
      <c r="I149" s="1"/>
      <c r="J149" s="1"/>
      <c r="K149" s="1"/>
      <c r="L149" s="1"/>
      <c r="M149" s="1"/>
      <c r="N149" s="1"/>
      <c r="O149"/>
    </row>
    <row r="150" spans="2:7" ht="12.75">
      <c r="B150" s="1" t="s">
        <v>46</v>
      </c>
      <c r="C150" s="1" t="s">
        <v>61</v>
      </c>
      <c r="D150" s="1" t="s">
        <v>62</v>
      </c>
      <c r="E150" s="1" t="s">
        <v>64</v>
      </c>
      <c r="F150" s="1" t="s">
        <v>76</v>
      </c>
      <c r="G150" s="1" t="s">
        <v>60</v>
      </c>
    </row>
    <row r="155" spans="1:15" s="4" customFormat="1" ht="12.75">
      <c r="A155" s="15"/>
      <c r="B155" s="6" t="s">
        <v>46</v>
      </c>
      <c r="C155" s="6" t="s">
        <v>14</v>
      </c>
      <c r="D155" s="6" t="s">
        <v>14</v>
      </c>
      <c r="E155" s="6" t="s">
        <v>14</v>
      </c>
      <c r="F155" s="6" t="s">
        <v>77</v>
      </c>
      <c r="G155" s="6" t="s">
        <v>16</v>
      </c>
      <c r="H155" s="12"/>
      <c r="I155" s="1"/>
      <c r="J155" s="1"/>
      <c r="K155" s="1"/>
      <c r="L155" s="1"/>
      <c r="M155" s="1"/>
      <c r="N155" s="1"/>
      <c r="O155"/>
    </row>
    <row r="156" spans="1:15" s="4" customFormat="1" ht="12.75">
      <c r="A156" s="15"/>
      <c r="B156" s="6" t="s">
        <v>46</v>
      </c>
      <c r="C156" s="6" t="s">
        <v>48</v>
      </c>
      <c r="D156" s="6" t="s">
        <v>14</v>
      </c>
      <c r="E156" s="6" t="s">
        <v>14</v>
      </c>
      <c r="F156" s="6" t="s">
        <v>77</v>
      </c>
      <c r="G156" s="6" t="s">
        <v>47</v>
      </c>
      <c r="H156" s="12"/>
      <c r="I156" s="1"/>
      <c r="J156" s="1"/>
      <c r="K156" s="1"/>
      <c r="L156" s="1"/>
      <c r="M156" s="1"/>
      <c r="N156" s="1"/>
      <c r="O156"/>
    </row>
    <row r="157" spans="1:15" s="4" customFormat="1" ht="12.75">
      <c r="A157" s="15"/>
      <c r="B157" s="6" t="s">
        <v>46</v>
      </c>
      <c r="C157" s="6" t="s">
        <v>50</v>
      </c>
      <c r="D157" s="6" t="s">
        <v>14</v>
      </c>
      <c r="E157" s="6" t="s">
        <v>14</v>
      </c>
      <c r="F157" s="6" t="s">
        <v>77</v>
      </c>
      <c r="G157" s="6" t="s">
        <v>49</v>
      </c>
      <c r="H157" s="12"/>
      <c r="I157" s="1"/>
      <c r="J157" s="1"/>
      <c r="K157" s="1"/>
      <c r="L157" s="1"/>
      <c r="M157" s="1"/>
      <c r="N157" s="1"/>
      <c r="O157"/>
    </row>
    <row r="158" spans="1:15" s="19" customFormat="1" ht="12.75">
      <c r="A158" s="16"/>
      <c r="B158" s="17" t="s">
        <v>46</v>
      </c>
      <c r="C158" s="17" t="s">
        <v>50</v>
      </c>
      <c r="D158" s="17" t="s">
        <v>51</v>
      </c>
      <c r="E158" s="17" t="s">
        <v>14</v>
      </c>
      <c r="F158" s="17" t="s">
        <v>77</v>
      </c>
      <c r="G158" s="17" t="s">
        <v>49</v>
      </c>
      <c r="H158" s="18"/>
      <c r="I158" s="1"/>
      <c r="J158" s="1"/>
      <c r="K158" s="1"/>
      <c r="L158" s="1"/>
      <c r="M158" s="1"/>
      <c r="N158" s="1"/>
      <c r="O158"/>
    </row>
    <row r="159" spans="2:7" ht="12.75">
      <c r="B159" s="1" t="s">
        <v>46</v>
      </c>
      <c r="C159" s="1" t="s">
        <v>50</v>
      </c>
      <c r="D159" s="1" t="s">
        <v>51</v>
      </c>
      <c r="E159" s="1" t="s">
        <v>52</v>
      </c>
      <c r="F159" s="1" t="s">
        <v>77</v>
      </c>
      <c r="G159" s="1" t="s">
        <v>49</v>
      </c>
    </row>
    <row r="160" spans="1:15" s="4" customFormat="1" ht="12.75">
      <c r="A160" s="15"/>
      <c r="B160" s="6" t="s">
        <v>46</v>
      </c>
      <c r="C160" s="6" t="s">
        <v>54</v>
      </c>
      <c r="D160" s="6" t="s">
        <v>14</v>
      </c>
      <c r="E160" s="6" t="s">
        <v>14</v>
      </c>
      <c r="F160" s="6" t="s">
        <v>77</v>
      </c>
      <c r="G160" s="6" t="s">
        <v>53</v>
      </c>
      <c r="H160" s="12"/>
      <c r="I160" s="1"/>
      <c r="J160" s="1"/>
      <c r="K160" s="1"/>
      <c r="L160" s="1"/>
      <c r="M160" s="1"/>
      <c r="N160" s="1"/>
      <c r="O160"/>
    </row>
    <row r="161" spans="1:15" s="19" customFormat="1" ht="12.75">
      <c r="A161" s="16"/>
      <c r="B161" s="17" t="s">
        <v>46</v>
      </c>
      <c r="C161" s="17" t="s">
        <v>54</v>
      </c>
      <c r="D161" s="17" t="s">
        <v>51</v>
      </c>
      <c r="E161" s="17" t="s">
        <v>14</v>
      </c>
      <c r="F161" s="17" t="s">
        <v>77</v>
      </c>
      <c r="G161" s="17" t="s">
        <v>53</v>
      </c>
      <c r="H161" s="18"/>
      <c r="I161" s="1"/>
      <c r="J161" s="1"/>
      <c r="K161" s="1"/>
      <c r="L161" s="1"/>
      <c r="M161" s="1"/>
      <c r="N161" s="1"/>
      <c r="O161"/>
    </row>
    <row r="162" spans="2:7" ht="12.75">
      <c r="B162" s="1" t="s">
        <v>46</v>
      </c>
      <c r="C162" s="1" t="s">
        <v>54</v>
      </c>
      <c r="D162" s="1" t="s">
        <v>51</v>
      </c>
      <c r="E162" s="1" t="s">
        <v>56</v>
      </c>
      <c r="F162" s="1" t="s">
        <v>77</v>
      </c>
      <c r="G162" s="1" t="s">
        <v>53</v>
      </c>
    </row>
    <row r="163" spans="1:15" s="4" customFormat="1" ht="12.75">
      <c r="A163" s="15"/>
      <c r="B163" s="6" t="s">
        <v>46</v>
      </c>
      <c r="C163" s="6" t="s">
        <v>58</v>
      </c>
      <c r="D163" s="6" t="s">
        <v>14</v>
      </c>
      <c r="E163" s="6" t="s">
        <v>14</v>
      </c>
      <c r="F163" s="6" t="s">
        <v>77</v>
      </c>
      <c r="G163" s="6" t="s">
        <v>57</v>
      </c>
      <c r="H163" s="12"/>
      <c r="I163" s="1"/>
      <c r="J163" s="1"/>
      <c r="K163" s="1"/>
      <c r="L163" s="1"/>
      <c r="M163" s="1"/>
      <c r="N163" s="1"/>
      <c r="O163"/>
    </row>
    <row r="164" spans="1:15" s="4" customFormat="1" ht="12.75">
      <c r="A164" s="15"/>
      <c r="B164" s="6" t="s">
        <v>46</v>
      </c>
      <c r="C164" s="6" t="s">
        <v>61</v>
      </c>
      <c r="D164" s="6" t="s">
        <v>14</v>
      </c>
      <c r="E164" s="6" t="s">
        <v>14</v>
      </c>
      <c r="F164" s="6" t="s">
        <v>77</v>
      </c>
      <c r="G164" s="6" t="s">
        <v>60</v>
      </c>
      <c r="H164" s="12"/>
      <c r="I164" s="1"/>
      <c r="J164" s="1"/>
      <c r="K164" s="1"/>
      <c r="L164" s="1"/>
      <c r="M164" s="1"/>
      <c r="N164" s="1"/>
      <c r="O164"/>
    </row>
    <row r="165" spans="1:15" s="19" customFormat="1" ht="12.75">
      <c r="A165" s="16"/>
      <c r="B165" s="17" t="s">
        <v>46</v>
      </c>
      <c r="C165" s="17" t="s">
        <v>61</v>
      </c>
      <c r="D165" s="17" t="s">
        <v>62</v>
      </c>
      <c r="E165" s="17" t="s">
        <v>14</v>
      </c>
      <c r="F165" s="17" t="s">
        <v>77</v>
      </c>
      <c r="G165" s="17" t="s">
        <v>60</v>
      </c>
      <c r="H165" s="18"/>
      <c r="I165" s="1"/>
      <c r="J165" s="1"/>
      <c r="K165" s="1"/>
      <c r="L165" s="1"/>
      <c r="M165" s="1"/>
      <c r="N165" s="1"/>
      <c r="O165"/>
    </row>
    <row r="166" spans="2:7" ht="12.75">
      <c r="B166" s="1" t="s">
        <v>46</v>
      </c>
      <c r="C166" s="1" t="s">
        <v>61</v>
      </c>
      <c r="D166" s="1" t="s">
        <v>62</v>
      </c>
      <c r="E166" s="1" t="s">
        <v>64</v>
      </c>
      <c r="F166" s="1" t="s">
        <v>77</v>
      </c>
      <c r="G166" s="1" t="s">
        <v>60</v>
      </c>
    </row>
    <row r="171" spans="1:15" s="4" customFormat="1" ht="12.75">
      <c r="A171" s="15"/>
      <c r="B171" s="6" t="s">
        <v>46</v>
      </c>
      <c r="C171" s="6" t="s">
        <v>14</v>
      </c>
      <c r="D171" s="6" t="s">
        <v>14</v>
      </c>
      <c r="E171" s="6" t="s">
        <v>14</v>
      </c>
      <c r="F171" s="6" t="s">
        <v>78</v>
      </c>
      <c r="G171" s="6" t="s">
        <v>16</v>
      </c>
      <c r="H171" s="12"/>
      <c r="I171" s="1"/>
      <c r="J171" s="1"/>
      <c r="K171" s="1"/>
      <c r="L171" s="1"/>
      <c r="M171" s="1"/>
      <c r="N171" s="1"/>
      <c r="O171"/>
    </row>
    <row r="172" spans="1:15" s="4" customFormat="1" ht="12.75">
      <c r="A172" s="15"/>
      <c r="B172" s="6" t="s">
        <v>46</v>
      </c>
      <c r="C172" s="6" t="s">
        <v>48</v>
      </c>
      <c r="D172" s="6" t="s">
        <v>14</v>
      </c>
      <c r="E172" s="6" t="s">
        <v>14</v>
      </c>
      <c r="F172" s="6" t="s">
        <v>78</v>
      </c>
      <c r="G172" s="6" t="s">
        <v>47</v>
      </c>
      <c r="H172" s="12"/>
      <c r="I172" s="1"/>
      <c r="J172" s="1"/>
      <c r="K172" s="1"/>
      <c r="L172" s="1"/>
      <c r="M172" s="1"/>
      <c r="N172" s="1"/>
      <c r="O172"/>
    </row>
    <row r="173" spans="1:15" s="4" customFormat="1" ht="12.75">
      <c r="A173" s="15"/>
      <c r="B173" s="6" t="s">
        <v>46</v>
      </c>
      <c r="C173" s="6" t="s">
        <v>50</v>
      </c>
      <c r="D173" s="6" t="s">
        <v>14</v>
      </c>
      <c r="E173" s="6" t="s">
        <v>14</v>
      </c>
      <c r="F173" s="6" t="s">
        <v>78</v>
      </c>
      <c r="G173" s="6" t="s">
        <v>49</v>
      </c>
      <c r="H173" s="12"/>
      <c r="I173" s="1"/>
      <c r="J173" s="1"/>
      <c r="K173" s="1"/>
      <c r="L173" s="1"/>
      <c r="M173" s="1"/>
      <c r="N173" s="1"/>
      <c r="O173"/>
    </row>
    <row r="174" spans="1:15" s="19" customFormat="1" ht="12.75">
      <c r="A174" s="16"/>
      <c r="B174" s="17" t="s">
        <v>46</v>
      </c>
      <c r="C174" s="17" t="s">
        <v>50</v>
      </c>
      <c r="D174" s="17" t="s">
        <v>51</v>
      </c>
      <c r="E174" s="17" t="s">
        <v>14</v>
      </c>
      <c r="F174" s="17" t="s">
        <v>78</v>
      </c>
      <c r="G174" s="17" t="s">
        <v>49</v>
      </c>
      <c r="H174" s="18"/>
      <c r="I174" s="1"/>
      <c r="J174" s="1"/>
      <c r="K174" s="1"/>
      <c r="L174" s="1"/>
      <c r="M174" s="1"/>
      <c r="N174" s="1"/>
      <c r="O174"/>
    </row>
    <row r="175" spans="2:7" ht="12.75">
      <c r="B175" s="1" t="s">
        <v>46</v>
      </c>
      <c r="C175" s="1" t="s">
        <v>50</v>
      </c>
      <c r="D175" s="1" t="s">
        <v>51</v>
      </c>
      <c r="E175" s="1" t="s">
        <v>52</v>
      </c>
      <c r="F175" s="1" t="s">
        <v>78</v>
      </c>
      <c r="G175" s="1" t="s">
        <v>49</v>
      </c>
    </row>
    <row r="176" spans="1:15" s="4" customFormat="1" ht="12.75">
      <c r="A176" s="15"/>
      <c r="B176" s="6" t="s">
        <v>46</v>
      </c>
      <c r="C176" s="6" t="s">
        <v>54</v>
      </c>
      <c r="D176" s="6" t="s">
        <v>14</v>
      </c>
      <c r="E176" s="6" t="s">
        <v>14</v>
      </c>
      <c r="F176" s="6" t="s">
        <v>78</v>
      </c>
      <c r="G176" s="6" t="s">
        <v>53</v>
      </c>
      <c r="H176" s="12"/>
      <c r="I176" s="1"/>
      <c r="J176" s="1"/>
      <c r="K176" s="1"/>
      <c r="L176" s="1"/>
      <c r="M176" s="1"/>
      <c r="N176" s="1"/>
      <c r="O176"/>
    </row>
    <row r="177" spans="1:15" s="19" customFormat="1" ht="12.75">
      <c r="A177" s="16"/>
      <c r="B177" s="17" t="s">
        <v>46</v>
      </c>
      <c r="C177" s="17" t="s">
        <v>54</v>
      </c>
      <c r="D177" s="17" t="s">
        <v>51</v>
      </c>
      <c r="E177" s="17" t="s">
        <v>14</v>
      </c>
      <c r="F177" s="17" t="s">
        <v>78</v>
      </c>
      <c r="G177" s="17" t="s">
        <v>53</v>
      </c>
      <c r="H177" s="18"/>
      <c r="I177" s="1"/>
      <c r="J177" s="1"/>
      <c r="K177" s="1"/>
      <c r="L177" s="1"/>
      <c r="M177" s="1"/>
      <c r="N177" s="1"/>
      <c r="O177"/>
    </row>
    <row r="178" spans="2:7" ht="12.75">
      <c r="B178" s="1" t="s">
        <v>46</v>
      </c>
      <c r="C178" s="1" t="s">
        <v>54</v>
      </c>
      <c r="D178" s="1" t="s">
        <v>51</v>
      </c>
      <c r="E178" s="1" t="s">
        <v>56</v>
      </c>
      <c r="F178" s="1" t="s">
        <v>78</v>
      </c>
      <c r="G178" s="1" t="s">
        <v>53</v>
      </c>
    </row>
    <row r="179" spans="1:15" s="4" customFormat="1" ht="12.75">
      <c r="A179" s="15"/>
      <c r="B179" s="6" t="s">
        <v>46</v>
      </c>
      <c r="C179" s="6" t="s">
        <v>67</v>
      </c>
      <c r="D179" s="6" t="s">
        <v>14</v>
      </c>
      <c r="E179" s="6" t="s">
        <v>14</v>
      </c>
      <c r="F179" s="6" t="s">
        <v>78</v>
      </c>
      <c r="G179" s="6" t="s">
        <v>66</v>
      </c>
      <c r="H179" s="12"/>
      <c r="I179" s="1"/>
      <c r="J179" s="1"/>
      <c r="K179" s="1"/>
      <c r="L179" s="1"/>
      <c r="M179" s="1"/>
      <c r="N179" s="1"/>
      <c r="O179"/>
    </row>
    <row r="180" spans="1:15" s="4" customFormat="1" ht="12.75">
      <c r="A180" s="15"/>
      <c r="B180" s="6" t="s">
        <v>46</v>
      </c>
      <c r="C180" s="6" t="s">
        <v>69</v>
      </c>
      <c r="D180" s="6" t="s">
        <v>14</v>
      </c>
      <c r="E180" s="6" t="s">
        <v>14</v>
      </c>
      <c r="F180" s="6" t="s">
        <v>78</v>
      </c>
      <c r="G180" s="6" t="s">
        <v>68</v>
      </c>
      <c r="H180" s="12"/>
      <c r="I180" s="1"/>
      <c r="J180" s="1"/>
      <c r="K180" s="1"/>
      <c r="L180" s="1"/>
      <c r="M180" s="1"/>
      <c r="N180" s="1"/>
      <c r="O180"/>
    </row>
    <row r="181" spans="1:15" s="19" customFormat="1" ht="12.75">
      <c r="A181" s="16"/>
      <c r="B181" s="17" t="s">
        <v>46</v>
      </c>
      <c r="C181" s="17" t="s">
        <v>69</v>
      </c>
      <c r="D181" s="17" t="s">
        <v>70</v>
      </c>
      <c r="E181" s="17" t="s">
        <v>14</v>
      </c>
      <c r="F181" s="17" t="s">
        <v>78</v>
      </c>
      <c r="G181" s="17" t="s">
        <v>68</v>
      </c>
      <c r="H181" s="18"/>
      <c r="I181" s="1"/>
      <c r="J181" s="1"/>
      <c r="K181" s="1"/>
      <c r="L181" s="1"/>
      <c r="M181" s="1"/>
      <c r="N181" s="1"/>
      <c r="O181"/>
    </row>
    <row r="182" spans="2:7" ht="12.75">
      <c r="B182" s="1" t="s">
        <v>46</v>
      </c>
      <c r="C182" s="1" t="s">
        <v>69</v>
      </c>
      <c r="D182" s="1" t="s">
        <v>70</v>
      </c>
      <c r="E182" s="1" t="s">
        <v>71</v>
      </c>
      <c r="F182" s="1" t="s">
        <v>78</v>
      </c>
      <c r="G182" s="1" t="s">
        <v>68</v>
      </c>
    </row>
    <row r="183" spans="1:15" s="4" customFormat="1" ht="12.75">
      <c r="A183" s="15"/>
      <c r="B183" s="6" t="s">
        <v>46</v>
      </c>
      <c r="C183" s="6" t="s">
        <v>58</v>
      </c>
      <c r="D183" s="6" t="s">
        <v>14</v>
      </c>
      <c r="E183" s="6" t="s">
        <v>14</v>
      </c>
      <c r="F183" s="6" t="s">
        <v>78</v>
      </c>
      <c r="G183" s="6" t="s">
        <v>57</v>
      </c>
      <c r="H183" s="12"/>
      <c r="I183" s="1"/>
      <c r="J183" s="1"/>
      <c r="K183" s="1"/>
      <c r="L183" s="1"/>
      <c r="M183" s="1"/>
      <c r="N183" s="1"/>
      <c r="O183"/>
    </row>
    <row r="184" spans="1:15" s="4" customFormat="1" ht="12.75">
      <c r="A184" s="15"/>
      <c r="B184" s="6" t="s">
        <v>46</v>
      </c>
      <c r="C184" s="6" t="s">
        <v>61</v>
      </c>
      <c r="D184" s="6" t="s">
        <v>14</v>
      </c>
      <c r="E184" s="6" t="s">
        <v>14</v>
      </c>
      <c r="F184" s="6" t="s">
        <v>78</v>
      </c>
      <c r="G184" s="6" t="s">
        <v>60</v>
      </c>
      <c r="H184" s="12"/>
      <c r="I184" s="1"/>
      <c r="J184" s="1"/>
      <c r="K184" s="1"/>
      <c r="L184" s="1"/>
      <c r="M184" s="1"/>
      <c r="N184" s="1"/>
      <c r="O184"/>
    </row>
    <row r="185" spans="1:15" s="19" customFormat="1" ht="12.75">
      <c r="A185" s="16"/>
      <c r="B185" s="17" t="s">
        <v>46</v>
      </c>
      <c r="C185" s="17" t="s">
        <v>61</v>
      </c>
      <c r="D185" s="17" t="s">
        <v>62</v>
      </c>
      <c r="E185" s="17" t="s">
        <v>14</v>
      </c>
      <c r="F185" s="17" t="s">
        <v>78</v>
      </c>
      <c r="G185" s="17" t="s">
        <v>60</v>
      </c>
      <c r="H185" s="18"/>
      <c r="I185" s="1"/>
      <c r="J185" s="1"/>
      <c r="K185" s="1"/>
      <c r="L185" s="1"/>
      <c r="M185" s="1"/>
      <c r="N185" s="1"/>
      <c r="O185"/>
    </row>
    <row r="186" spans="2:7" ht="12.75">
      <c r="B186" s="1" t="s">
        <v>46</v>
      </c>
      <c r="C186" s="1" t="s">
        <v>61</v>
      </c>
      <c r="D186" s="1" t="s">
        <v>62</v>
      </c>
      <c r="E186" s="1" t="s">
        <v>64</v>
      </c>
      <c r="F186" s="1" t="s">
        <v>78</v>
      </c>
      <c r="G186" s="1" t="s">
        <v>60</v>
      </c>
    </row>
    <row r="187" spans="1:15" s="4" customFormat="1" ht="12.75">
      <c r="A187" s="15"/>
      <c r="B187" s="6"/>
      <c r="C187" s="6"/>
      <c r="D187" s="6"/>
      <c r="E187" s="6"/>
      <c r="F187" s="6"/>
      <c r="G187" s="6"/>
      <c r="H187" s="12"/>
      <c r="I187" s="1"/>
      <c r="J187" s="1"/>
      <c r="K187" s="1"/>
      <c r="L187" s="1"/>
      <c r="M187" s="1"/>
      <c r="N187" s="1"/>
      <c r="O187"/>
    </row>
    <row r="191" spans="1:15" s="4" customFormat="1" ht="12.75">
      <c r="A191" s="15"/>
      <c r="B191" s="6" t="s">
        <v>46</v>
      </c>
      <c r="C191" s="6" t="s">
        <v>14</v>
      </c>
      <c r="D191" s="6" t="s">
        <v>14</v>
      </c>
      <c r="E191" s="6" t="s">
        <v>14</v>
      </c>
      <c r="F191" s="6" t="s">
        <v>79</v>
      </c>
      <c r="G191" s="6" t="s">
        <v>16</v>
      </c>
      <c r="H191" s="12"/>
      <c r="I191" s="1"/>
      <c r="J191" s="1"/>
      <c r="K191" s="1"/>
      <c r="L191" s="1"/>
      <c r="M191" s="1"/>
      <c r="N191" s="1"/>
      <c r="O191"/>
    </row>
    <row r="192" spans="1:15" s="4" customFormat="1" ht="12.75">
      <c r="A192" s="15"/>
      <c r="B192" s="6" t="s">
        <v>46</v>
      </c>
      <c r="C192" s="6" t="s">
        <v>48</v>
      </c>
      <c r="D192" s="6" t="s">
        <v>14</v>
      </c>
      <c r="E192" s="6" t="s">
        <v>14</v>
      </c>
      <c r="F192" s="6" t="s">
        <v>79</v>
      </c>
      <c r="G192" s="6" t="s">
        <v>47</v>
      </c>
      <c r="H192" s="12"/>
      <c r="I192" s="1"/>
      <c r="J192" s="1"/>
      <c r="K192" s="1"/>
      <c r="L192" s="1"/>
      <c r="M192" s="1"/>
      <c r="N192" s="1"/>
      <c r="O192"/>
    </row>
    <row r="193" spans="1:15" s="4" customFormat="1" ht="12.75">
      <c r="A193" s="15"/>
      <c r="B193" s="6" t="s">
        <v>46</v>
      </c>
      <c r="C193" s="6" t="s">
        <v>50</v>
      </c>
      <c r="D193" s="6" t="s">
        <v>14</v>
      </c>
      <c r="E193" s="6" t="s">
        <v>14</v>
      </c>
      <c r="F193" s="6" t="s">
        <v>79</v>
      </c>
      <c r="G193" s="6" t="s">
        <v>49</v>
      </c>
      <c r="H193" s="12"/>
      <c r="I193" s="1"/>
      <c r="J193" s="1"/>
      <c r="K193" s="1"/>
      <c r="L193" s="1"/>
      <c r="M193" s="1"/>
      <c r="N193" s="1"/>
      <c r="O193"/>
    </row>
    <row r="194" spans="1:15" s="19" customFormat="1" ht="12.75">
      <c r="A194" s="16"/>
      <c r="B194" s="17" t="s">
        <v>46</v>
      </c>
      <c r="C194" s="17" t="s">
        <v>50</v>
      </c>
      <c r="D194" s="17" t="s">
        <v>51</v>
      </c>
      <c r="E194" s="17" t="s">
        <v>14</v>
      </c>
      <c r="F194" s="17" t="s">
        <v>79</v>
      </c>
      <c r="G194" s="17" t="s">
        <v>49</v>
      </c>
      <c r="H194" s="18"/>
      <c r="I194" s="1"/>
      <c r="J194" s="1"/>
      <c r="K194" s="1"/>
      <c r="L194" s="1"/>
      <c r="M194" s="1"/>
      <c r="N194" s="1"/>
      <c r="O194"/>
    </row>
    <row r="195" spans="2:7" ht="12.75">
      <c r="B195" s="1" t="s">
        <v>46</v>
      </c>
      <c r="C195" s="1" t="s">
        <v>50</v>
      </c>
      <c r="D195" s="1" t="s">
        <v>51</v>
      </c>
      <c r="E195" s="1" t="s">
        <v>52</v>
      </c>
      <c r="F195" s="1" t="s">
        <v>79</v>
      </c>
      <c r="G195" s="1" t="s">
        <v>49</v>
      </c>
    </row>
    <row r="196" spans="1:15" s="4" customFormat="1" ht="12.75">
      <c r="A196" s="15"/>
      <c r="B196" s="6" t="s">
        <v>46</v>
      </c>
      <c r="C196" s="6" t="s">
        <v>54</v>
      </c>
      <c r="D196" s="6" t="s">
        <v>14</v>
      </c>
      <c r="E196" s="6" t="s">
        <v>14</v>
      </c>
      <c r="F196" s="6" t="s">
        <v>79</v>
      </c>
      <c r="G196" s="6" t="s">
        <v>53</v>
      </c>
      <c r="H196" s="12"/>
      <c r="I196" s="1"/>
      <c r="J196" s="1"/>
      <c r="K196" s="1"/>
      <c r="L196" s="1"/>
      <c r="M196" s="1"/>
      <c r="N196" s="1"/>
      <c r="O196"/>
    </row>
    <row r="197" spans="1:15" s="19" customFormat="1" ht="12.75">
      <c r="A197" s="16"/>
      <c r="B197" s="17" t="s">
        <v>46</v>
      </c>
      <c r="C197" s="17" t="s">
        <v>54</v>
      </c>
      <c r="D197" s="17" t="s">
        <v>51</v>
      </c>
      <c r="E197" s="17" t="s">
        <v>14</v>
      </c>
      <c r="F197" s="17" t="s">
        <v>79</v>
      </c>
      <c r="G197" s="17" t="s">
        <v>53</v>
      </c>
      <c r="H197" s="18"/>
      <c r="I197" s="1"/>
      <c r="J197" s="1"/>
      <c r="K197" s="1"/>
      <c r="L197" s="1"/>
      <c r="M197" s="1"/>
      <c r="N197" s="1"/>
      <c r="O197"/>
    </row>
    <row r="198" spans="2:7" ht="12.75">
      <c r="B198" s="1" t="s">
        <v>46</v>
      </c>
      <c r="C198" s="1" t="s">
        <v>54</v>
      </c>
      <c r="D198" s="1" t="s">
        <v>51</v>
      </c>
      <c r="E198" s="1" t="s">
        <v>56</v>
      </c>
      <c r="F198" s="1" t="s">
        <v>79</v>
      </c>
      <c r="G198" s="1" t="s">
        <v>53</v>
      </c>
    </row>
    <row r="199" spans="1:15" s="4" customFormat="1" ht="12.75">
      <c r="A199" s="15"/>
      <c r="B199" s="6" t="s">
        <v>46</v>
      </c>
      <c r="C199" s="6" t="s">
        <v>58</v>
      </c>
      <c r="D199" s="6" t="s">
        <v>14</v>
      </c>
      <c r="E199" s="6" t="s">
        <v>14</v>
      </c>
      <c r="F199" s="6" t="s">
        <v>79</v>
      </c>
      <c r="G199" s="6" t="s">
        <v>57</v>
      </c>
      <c r="H199" s="12"/>
      <c r="I199" s="1"/>
      <c r="J199" s="1"/>
      <c r="K199" s="1"/>
      <c r="L199" s="1"/>
      <c r="M199" s="1"/>
      <c r="N199" s="1"/>
      <c r="O199"/>
    </row>
    <row r="200" spans="1:15" s="4" customFormat="1" ht="12.75">
      <c r="A200" s="15"/>
      <c r="B200" s="6" t="s">
        <v>46</v>
      </c>
      <c r="C200" s="6" t="s">
        <v>61</v>
      </c>
      <c r="D200" s="6" t="s">
        <v>14</v>
      </c>
      <c r="E200" s="6" t="s">
        <v>14</v>
      </c>
      <c r="F200" s="6" t="s">
        <v>79</v>
      </c>
      <c r="G200" s="6" t="s">
        <v>60</v>
      </c>
      <c r="H200" s="12"/>
      <c r="I200" s="1"/>
      <c r="J200" s="1"/>
      <c r="K200" s="1"/>
      <c r="L200" s="1"/>
      <c r="M200" s="1"/>
      <c r="N200" s="1"/>
      <c r="O200"/>
    </row>
    <row r="201" spans="1:15" s="19" customFormat="1" ht="12.75">
      <c r="A201" s="16"/>
      <c r="B201" s="17" t="s">
        <v>46</v>
      </c>
      <c r="C201" s="17" t="s">
        <v>61</v>
      </c>
      <c r="D201" s="17" t="s">
        <v>62</v>
      </c>
      <c r="E201" s="17" t="s">
        <v>14</v>
      </c>
      <c r="F201" s="17" t="s">
        <v>79</v>
      </c>
      <c r="G201" s="17" t="s">
        <v>60</v>
      </c>
      <c r="H201" s="18"/>
      <c r="I201" s="1"/>
      <c r="J201" s="1"/>
      <c r="K201" s="1"/>
      <c r="L201" s="1"/>
      <c r="M201" s="1"/>
      <c r="N201" s="1"/>
      <c r="O201"/>
    </row>
    <row r="202" spans="2:7" ht="12.75">
      <c r="B202" s="1" t="s">
        <v>46</v>
      </c>
      <c r="C202" s="1" t="s">
        <v>61</v>
      </c>
      <c r="D202" s="1" t="s">
        <v>62</v>
      </c>
      <c r="E202" s="1" t="s">
        <v>64</v>
      </c>
      <c r="F202" s="1" t="s">
        <v>79</v>
      </c>
      <c r="G202" s="1" t="s">
        <v>60</v>
      </c>
    </row>
    <row r="207" spans="1:15" s="4" customFormat="1" ht="12.75">
      <c r="A207" s="15"/>
      <c r="B207" s="6" t="s">
        <v>46</v>
      </c>
      <c r="C207" s="6" t="s">
        <v>14</v>
      </c>
      <c r="D207" s="6" t="s">
        <v>14</v>
      </c>
      <c r="E207" s="6" t="s">
        <v>14</v>
      </c>
      <c r="F207" s="6" t="s">
        <v>80</v>
      </c>
      <c r="G207" s="6" t="s">
        <v>16</v>
      </c>
      <c r="H207" s="12"/>
      <c r="I207" s="1"/>
      <c r="J207" s="1"/>
      <c r="K207" s="1"/>
      <c r="L207" s="1"/>
      <c r="M207" s="1"/>
      <c r="N207" s="1"/>
      <c r="O207"/>
    </row>
    <row r="208" spans="1:15" s="4" customFormat="1" ht="12.75">
      <c r="A208" s="15"/>
      <c r="B208" s="6" t="s">
        <v>46</v>
      </c>
      <c r="C208" s="6" t="s">
        <v>48</v>
      </c>
      <c r="D208" s="6" t="s">
        <v>14</v>
      </c>
      <c r="E208" s="6" t="s">
        <v>14</v>
      </c>
      <c r="F208" s="6" t="s">
        <v>80</v>
      </c>
      <c r="G208" s="6" t="s">
        <v>47</v>
      </c>
      <c r="H208" s="12"/>
      <c r="I208" s="1"/>
      <c r="J208" s="1"/>
      <c r="K208" s="1"/>
      <c r="L208" s="1"/>
      <c r="M208" s="1"/>
      <c r="N208" s="1"/>
      <c r="O208"/>
    </row>
    <row r="209" spans="1:15" s="4" customFormat="1" ht="12.75">
      <c r="A209" s="15"/>
      <c r="B209" s="6" t="s">
        <v>46</v>
      </c>
      <c r="C209" s="6" t="s">
        <v>50</v>
      </c>
      <c r="D209" s="6" t="s">
        <v>14</v>
      </c>
      <c r="E209" s="6" t="s">
        <v>14</v>
      </c>
      <c r="F209" s="6" t="s">
        <v>80</v>
      </c>
      <c r="G209" s="6" t="s">
        <v>49</v>
      </c>
      <c r="H209" s="12"/>
      <c r="I209" s="1"/>
      <c r="J209" s="1"/>
      <c r="K209" s="1"/>
      <c r="L209" s="1"/>
      <c r="M209" s="1"/>
      <c r="N209" s="1"/>
      <c r="O209"/>
    </row>
    <row r="210" spans="1:15" s="19" customFormat="1" ht="12.75">
      <c r="A210" s="16"/>
      <c r="B210" s="17" t="s">
        <v>46</v>
      </c>
      <c r="C210" s="17" t="s">
        <v>50</v>
      </c>
      <c r="D210" s="17" t="s">
        <v>51</v>
      </c>
      <c r="E210" s="17" t="s">
        <v>14</v>
      </c>
      <c r="F210" s="17" t="s">
        <v>80</v>
      </c>
      <c r="G210" s="17" t="s">
        <v>49</v>
      </c>
      <c r="H210" s="18"/>
      <c r="I210" s="1"/>
      <c r="J210" s="1"/>
      <c r="K210" s="1"/>
      <c r="L210" s="1"/>
      <c r="M210" s="1"/>
      <c r="N210" s="1"/>
      <c r="O210"/>
    </row>
    <row r="211" spans="2:7" ht="12.75">
      <c r="B211" s="1" t="s">
        <v>46</v>
      </c>
      <c r="C211" s="1" t="s">
        <v>50</v>
      </c>
      <c r="D211" s="1" t="s">
        <v>51</v>
      </c>
      <c r="E211" s="1" t="s">
        <v>52</v>
      </c>
      <c r="F211" s="1" t="s">
        <v>80</v>
      </c>
      <c r="G211" s="1" t="s">
        <v>49</v>
      </c>
    </row>
    <row r="212" spans="1:15" s="4" customFormat="1" ht="12.75">
      <c r="A212" s="15"/>
      <c r="B212" s="6" t="s">
        <v>46</v>
      </c>
      <c r="C212" s="6" t="s">
        <v>54</v>
      </c>
      <c r="D212" s="6" t="s">
        <v>14</v>
      </c>
      <c r="E212" s="6" t="s">
        <v>14</v>
      </c>
      <c r="F212" s="6" t="s">
        <v>80</v>
      </c>
      <c r="G212" s="6" t="s">
        <v>53</v>
      </c>
      <c r="H212" s="12"/>
      <c r="I212" s="1"/>
      <c r="J212" s="1"/>
      <c r="K212" s="1"/>
      <c r="L212" s="1"/>
      <c r="M212" s="1"/>
      <c r="N212" s="1"/>
      <c r="O212"/>
    </row>
    <row r="213" spans="1:15" s="19" customFormat="1" ht="12.75">
      <c r="A213" s="16"/>
      <c r="B213" s="17" t="s">
        <v>46</v>
      </c>
      <c r="C213" s="17" t="s">
        <v>54</v>
      </c>
      <c r="D213" s="17" t="s">
        <v>51</v>
      </c>
      <c r="E213" s="17" t="s">
        <v>14</v>
      </c>
      <c r="F213" s="17" t="s">
        <v>80</v>
      </c>
      <c r="G213" s="17" t="s">
        <v>53</v>
      </c>
      <c r="H213" s="18"/>
      <c r="I213" s="1"/>
      <c r="J213" s="1"/>
      <c r="K213" s="1"/>
      <c r="L213" s="1"/>
      <c r="M213" s="1"/>
      <c r="N213" s="1"/>
      <c r="O213"/>
    </row>
    <row r="214" spans="2:7" ht="12.75">
      <c r="B214" s="1" t="s">
        <v>46</v>
      </c>
      <c r="C214" s="1" t="s">
        <v>54</v>
      </c>
      <c r="D214" s="1" t="s">
        <v>51</v>
      </c>
      <c r="E214" s="1" t="s">
        <v>56</v>
      </c>
      <c r="F214" s="1" t="s">
        <v>80</v>
      </c>
      <c r="G214" s="1" t="s">
        <v>53</v>
      </c>
    </row>
    <row r="215" spans="1:15" s="4" customFormat="1" ht="12.75">
      <c r="A215" s="15"/>
      <c r="B215" s="6" t="s">
        <v>46</v>
      </c>
      <c r="C215" s="6" t="s">
        <v>67</v>
      </c>
      <c r="D215" s="6" t="s">
        <v>14</v>
      </c>
      <c r="E215" s="6" t="s">
        <v>14</v>
      </c>
      <c r="F215" s="6" t="s">
        <v>80</v>
      </c>
      <c r="G215" s="6" t="s">
        <v>66</v>
      </c>
      <c r="H215" s="12"/>
      <c r="I215" s="1"/>
      <c r="J215" s="1"/>
      <c r="K215" s="1"/>
      <c r="L215" s="1"/>
      <c r="M215" s="1"/>
      <c r="N215" s="1"/>
      <c r="O215"/>
    </row>
    <row r="216" spans="1:15" s="4" customFormat="1" ht="12.75">
      <c r="A216" s="15"/>
      <c r="B216" s="6" t="s">
        <v>46</v>
      </c>
      <c r="C216" s="6" t="s">
        <v>69</v>
      </c>
      <c r="D216" s="6" t="s">
        <v>14</v>
      </c>
      <c r="E216" s="6" t="s">
        <v>14</v>
      </c>
      <c r="F216" s="6" t="s">
        <v>80</v>
      </c>
      <c r="G216" s="6" t="s">
        <v>68</v>
      </c>
      <c r="H216" s="12"/>
      <c r="I216" s="1"/>
      <c r="J216" s="1"/>
      <c r="K216" s="1"/>
      <c r="L216" s="1"/>
      <c r="M216" s="1"/>
      <c r="N216" s="1"/>
      <c r="O216"/>
    </row>
    <row r="217" spans="1:15" s="19" customFormat="1" ht="12.75">
      <c r="A217" s="16"/>
      <c r="B217" s="17" t="s">
        <v>46</v>
      </c>
      <c r="C217" s="17" t="s">
        <v>69</v>
      </c>
      <c r="D217" s="17" t="s">
        <v>70</v>
      </c>
      <c r="E217" s="17" t="s">
        <v>14</v>
      </c>
      <c r="F217" s="17" t="s">
        <v>80</v>
      </c>
      <c r="G217" s="17" t="s">
        <v>68</v>
      </c>
      <c r="H217" s="18"/>
      <c r="I217" s="1"/>
      <c r="J217" s="1"/>
      <c r="K217" s="1"/>
      <c r="L217" s="1"/>
      <c r="M217" s="1"/>
      <c r="N217" s="1"/>
      <c r="O217"/>
    </row>
    <row r="218" spans="2:7" ht="12.75">
      <c r="B218" s="1" t="s">
        <v>46</v>
      </c>
      <c r="C218" s="1" t="s">
        <v>69</v>
      </c>
      <c r="D218" s="1" t="s">
        <v>70</v>
      </c>
      <c r="E218" s="1" t="s">
        <v>71</v>
      </c>
      <c r="F218" s="1" t="s">
        <v>80</v>
      </c>
      <c r="G218" s="1" t="s">
        <v>68</v>
      </c>
    </row>
    <row r="219" spans="1:15" s="4" customFormat="1" ht="12.75">
      <c r="A219" s="15"/>
      <c r="B219" s="6" t="s">
        <v>46</v>
      </c>
      <c r="C219" s="6" t="s">
        <v>58</v>
      </c>
      <c r="D219" s="6" t="s">
        <v>14</v>
      </c>
      <c r="E219" s="6" t="s">
        <v>14</v>
      </c>
      <c r="F219" s="6" t="s">
        <v>80</v>
      </c>
      <c r="G219" s="6" t="s">
        <v>57</v>
      </c>
      <c r="H219" s="12"/>
      <c r="I219" s="1"/>
      <c r="J219" s="1"/>
      <c r="K219" s="1"/>
      <c r="L219" s="1"/>
      <c r="M219" s="1"/>
      <c r="N219" s="1"/>
      <c r="O219"/>
    </row>
    <row r="220" spans="1:15" s="4" customFormat="1" ht="12.75">
      <c r="A220" s="15"/>
      <c r="B220" s="6" t="s">
        <v>46</v>
      </c>
      <c r="C220" s="6" t="s">
        <v>61</v>
      </c>
      <c r="D220" s="6" t="s">
        <v>14</v>
      </c>
      <c r="E220" s="6" t="s">
        <v>14</v>
      </c>
      <c r="F220" s="6" t="s">
        <v>80</v>
      </c>
      <c r="G220" s="6" t="s">
        <v>60</v>
      </c>
      <c r="H220" s="12"/>
      <c r="I220" s="1"/>
      <c r="J220" s="1"/>
      <c r="K220" s="1"/>
      <c r="L220" s="1"/>
      <c r="M220" s="1"/>
      <c r="N220" s="1"/>
      <c r="O220"/>
    </row>
    <row r="221" spans="1:15" s="19" customFormat="1" ht="12.75">
      <c r="A221" s="16"/>
      <c r="B221" s="17" t="s">
        <v>46</v>
      </c>
      <c r="C221" s="17" t="s">
        <v>61</v>
      </c>
      <c r="D221" s="17" t="s">
        <v>62</v>
      </c>
      <c r="E221" s="17" t="s">
        <v>14</v>
      </c>
      <c r="F221" s="17" t="s">
        <v>80</v>
      </c>
      <c r="G221" s="17" t="s">
        <v>60</v>
      </c>
      <c r="H221" s="18"/>
      <c r="I221" s="1"/>
      <c r="J221" s="1"/>
      <c r="K221" s="1"/>
      <c r="L221" s="1"/>
      <c r="M221" s="1"/>
      <c r="N221" s="1"/>
      <c r="O221"/>
    </row>
    <row r="222" spans="2:7" ht="12.75">
      <c r="B222" s="1" t="s">
        <v>46</v>
      </c>
      <c r="C222" s="1" t="s">
        <v>61</v>
      </c>
      <c r="D222" s="1" t="s">
        <v>62</v>
      </c>
      <c r="E222" s="1" t="s">
        <v>63</v>
      </c>
      <c r="F222" s="1" t="s">
        <v>80</v>
      </c>
      <c r="G222" s="1" t="s">
        <v>60</v>
      </c>
    </row>
    <row r="223" spans="2:7" ht="12.75">
      <c r="B223" s="1" t="s">
        <v>46</v>
      </c>
      <c r="C223" s="1" t="s">
        <v>61</v>
      </c>
      <c r="D223" s="1" t="s">
        <v>62</v>
      </c>
      <c r="E223" s="1" t="s">
        <v>64</v>
      </c>
      <c r="F223" s="1" t="s">
        <v>80</v>
      </c>
      <c r="G223" s="1" t="s">
        <v>60</v>
      </c>
    </row>
    <row r="228" spans="1:15" s="4" customFormat="1" ht="12.75">
      <c r="A228" s="15"/>
      <c r="B228" s="6" t="s">
        <v>46</v>
      </c>
      <c r="C228" s="6" t="s">
        <v>14</v>
      </c>
      <c r="D228" s="6" t="s">
        <v>14</v>
      </c>
      <c r="E228" s="6" t="s">
        <v>14</v>
      </c>
      <c r="F228" s="6" t="s">
        <v>81</v>
      </c>
      <c r="G228" s="6" t="s">
        <v>16</v>
      </c>
      <c r="H228" s="12"/>
      <c r="I228" s="1"/>
      <c r="J228" s="1"/>
      <c r="K228" s="1"/>
      <c r="L228" s="1"/>
      <c r="M228" s="1"/>
      <c r="N228" s="1"/>
      <c r="O228"/>
    </row>
    <row r="229" spans="1:15" s="4" customFormat="1" ht="12.75">
      <c r="A229" s="15"/>
      <c r="B229" s="6" t="s">
        <v>46</v>
      </c>
      <c r="C229" s="6" t="s">
        <v>48</v>
      </c>
      <c r="D229" s="6" t="s">
        <v>14</v>
      </c>
      <c r="E229" s="6" t="s">
        <v>14</v>
      </c>
      <c r="F229" s="6" t="s">
        <v>81</v>
      </c>
      <c r="G229" s="6" t="s">
        <v>47</v>
      </c>
      <c r="H229" s="12"/>
      <c r="I229" s="1"/>
      <c r="J229" s="1"/>
      <c r="K229" s="1"/>
      <c r="L229" s="1"/>
      <c r="M229" s="1"/>
      <c r="N229" s="1"/>
      <c r="O229"/>
    </row>
    <row r="230" spans="1:15" s="4" customFormat="1" ht="12.75">
      <c r="A230" s="15"/>
      <c r="B230" s="6" t="s">
        <v>46</v>
      </c>
      <c r="C230" s="6" t="s">
        <v>50</v>
      </c>
      <c r="D230" s="6" t="s">
        <v>14</v>
      </c>
      <c r="E230" s="6" t="s">
        <v>14</v>
      </c>
      <c r="F230" s="6" t="s">
        <v>81</v>
      </c>
      <c r="G230" s="6" t="s">
        <v>49</v>
      </c>
      <c r="H230" s="12"/>
      <c r="I230" s="1"/>
      <c r="J230" s="1"/>
      <c r="K230" s="1"/>
      <c r="L230" s="1"/>
      <c r="M230" s="1"/>
      <c r="N230" s="1"/>
      <c r="O230"/>
    </row>
    <row r="231" spans="1:15" s="19" customFormat="1" ht="12.75">
      <c r="A231" s="16"/>
      <c r="B231" s="17" t="s">
        <v>46</v>
      </c>
      <c r="C231" s="17" t="s">
        <v>50</v>
      </c>
      <c r="D231" s="17" t="s">
        <v>51</v>
      </c>
      <c r="E231" s="17" t="s">
        <v>14</v>
      </c>
      <c r="F231" s="17" t="s">
        <v>81</v>
      </c>
      <c r="G231" s="17" t="s">
        <v>49</v>
      </c>
      <c r="H231" s="18"/>
      <c r="I231" s="1"/>
      <c r="J231" s="1"/>
      <c r="K231" s="1"/>
      <c r="L231" s="1"/>
      <c r="M231" s="1"/>
      <c r="N231" s="1"/>
      <c r="O231"/>
    </row>
    <row r="232" spans="2:7" ht="12.75">
      <c r="B232" s="1" t="s">
        <v>46</v>
      </c>
      <c r="C232" s="1" t="s">
        <v>50</v>
      </c>
      <c r="D232" s="1" t="s">
        <v>51</v>
      </c>
      <c r="E232" s="1" t="s">
        <v>52</v>
      </c>
      <c r="F232" s="1" t="s">
        <v>81</v>
      </c>
      <c r="G232" s="1" t="s">
        <v>49</v>
      </c>
    </row>
    <row r="233" spans="1:15" s="4" customFormat="1" ht="12.75">
      <c r="A233" s="15"/>
      <c r="B233" s="6" t="s">
        <v>46</v>
      </c>
      <c r="C233" s="6" t="s">
        <v>54</v>
      </c>
      <c r="D233" s="6" t="s">
        <v>14</v>
      </c>
      <c r="E233" s="6" t="s">
        <v>14</v>
      </c>
      <c r="F233" s="6" t="s">
        <v>81</v>
      </c>
      <c r="G233" s="6" t="s">
        <v>53</v>
      </c>
      <c r="H233" s="12"/>
      <c r="I233" s="1"/>
      <c r="J233" s="1"/>
      <c r="K233" s="1"/>
      <c r="L233" s="1"/>
      <c r="M233" s="1"/>
      <c r="N233" s="1"/>
      <c r="O233"/>
    </row>
    <row r="234" spans="1:15" s="19" customFormat="1" ht="12.75">
      <c r="A234" s="16"/>
      <c r="B234" s="17" t="s">
        <v>46</v>
      </c>
      <c r="C234" s="17" t="s">
        <v>54</v>
      </c>
      <c r="D234" s="17" t="s">
        <v>51</v>
      </c>
      <c r="E234" s="17" t="s">
        <v>14</v>
      </c>
      <c r="F234" s="17" t="s">
        <v>81</v>
      </c>
      <c r="G234" s="17" t="s">
        <v>53</v>
      </c>
      <c r="H234" s="18"/>
      <c r="I234" s="1"/>
      <c r="J234" s="1"/>
      <c r="K234" s="1"/>
      <c r="L234" s="1"/>
      <c r="M234" s="1"/>
      <c r="N234" s="1"/>
      <c r="O234"/>
    </row>
    <row r="235" spans="2:7" ht="12.75">
      <c r="B235" s="1" t="s">
        <v>46</v>
      </c>
      <c r="C235" s="1" t="s">
        <v>54</v>
      </c>
      <c r="D235" s="1" t="s">
        <v>51</v>
      </c>
      <c r="E235" s="1" t="s">
        <v>56</v>
      </c>
      <c r="F235" s="1" t="s">
        <v>81</v>
      </c>
      <c r="G235" s="1" t="s">
        <v>53</v>
      </c>
    </row>
    <row r="236" spans="1:15" s="4" customFormat="1" ht="12.75">
      <c r="A236" s="15"/>
      <c r="B236" s="6" t="s">
        <v>46</v>
      </c>
      <c r="C236" s="6" t="s">
        <v>83</v>
      </c>
      <c r="D236" s="6" t="s">
        <v>14</v>
      </c>
      <c r="E236" s="6" t="s">
        <v>14</v>
      </c>
      <c r="F236" s="6" t="s">
        <v>81</v>
      </c>
      <c r="G236" s="6" t="s">
        <v>82</v>
      </c>
      <c r="H236" s="12"/>
      <c r="I236" s="1"/>
      <c r="J236" s="1"/>
      <c r="K236" s="1"/>
      <c r="L236" s="1"/>
      <c r="M236" s="1"/>
      <c r="N236" s="1"/>
      <c r="O236"/>
    </row>
    <row r="237" spans="1:15" s="19" customFormat="1" ht="12.75">
      <c r="A237" s="16"/>
      <c r="B237" s="17" t="s">
        <v>46</v>
      </c>
      <c r="C237" s="17" t="s">
        <v>83</v>
      </c>
      <c r="D237" s="17" t="s">
        <v>84</v>
      </c>
      <c r="E237" s="17" t="s">
        <v>14</v>
      </c>
      <c r="F237" s="17" t="s">
        <v>81</v>
      </c>
      <c r="G237" s="17" t="s">
        <v>82</v>
      </c>
      <c r="H237" s="18"/>
      <c r="I237" s="1"/>
      <c r="J237" s="1"/>
      <c r="K237" s="1"/>
      <c r="L237" s="1"/>
      <c r="M237" s="1"/>
      <c r="N237" s="1"/>
      <c r="O237"/>
    </row>
    <row r="238" spans="2:7" ht="12.75">
      <c r="B238" s="1" t="s">
        <v>46</v>
      </c>
      <c r="C238" s="1" t="s">
        <v>83</v>
      </c>
      <c r="D238" s="1" t="s">
        <v>84</v>
      </c>
      <c r="E238" s="1" t="s">
        <v>85</v>
      </c>
      <c r="F238" s="1" t="s">
        <v>81</v>
      </c>
      <c r="G238" s="1" t="s">
        <v>82</v>
      </c>
    </row>
    <row r="239" spans="1:15" s="4" customFormat="1" ht="12.75">
      <c r="A239" s="15"/>
      <c r="B239" s="6" t="s">
        <v>46</v>
      </c>
      <c r="C239" s="6" t="s">
        <v>87</v>
      </c>
      <c r="D239" s="6" t="s">
        <v>14</v>
      </c>
      <c r="E239" s="6" t="s">
        <v>14</v>
      </c>
      <c r="F239" s="6" t="s">
        <v>81</v>
      </c>
      <c r="G239" s="6" t="s">
        <v>86</v>
      </c>
      <c r="H239" s="12"/>
      <c r="I239" s="1"/>
      <c r="J239" s="1"/>
      <c r="K239" s="1"/>
      <c r="L239" s="1"/>
      <c r="M239" s="1"/>
      <c r="N239" s="1"/>
      <c r="O239"/>
    </row>
    <row r="240" spans="1:15" s="4" customFormat="1" ht="12.75">
      <c r="A240" s="15"/>
      <c r="B240" s="6" t="s">
        <v>46</v>
      </c>
      <c r="C240" s="6" t="s">
        <v>90</v>
      </c>
      <c r="D240" s="6" t="s">
        <v>14</v>
      </c>
      <c r="E240" s="6" t="s">
        <v>14</v>
      </c>
      <c r="F240" s="6" t="s">
        <v>81</v>
      </c>
      <c r="G240" s="6" t="s">
        <v>89</v>
      </c>
      <c r="H240" s="12"/>
      <c r="I240" s="1"/>
      <c r="J240" s="1"/>
      <c r="K240" s="1"/>
      <c r="L240" s="1"/>
      <c r="M240" s="1"/>
      <c r="N240" s="1"/>
      <c r="O240"/>
    </row>
    <row r="241" spans="1:15" s="19" customFormat="1" ht="12.75">
      <c r="A241" s="16"/>
      <c r="B241" s="17" t="s">
        <v>46</v>
      </c>
      <c r="C241" s="17" t="s">
        <v>90</v>
      </c>
      <c r="D241" s="17" t="s">
        <v>91</v>
      </c>
      <c r="E241" s="17" t="s">
        <v>14</v>
      </c>
      <c r="F241" s="17" t="s">
        <v>81</v>
      </c>
      <c r="G241" s="17" t="s">
        <v>89</v>
      </c>
      <c r="H241" s="18"/>
      <c r="I241" s="1"/>
      <c r="J241" s="1"/>
      <c r="K241" s="1"/>
      <c r="L241" s="1"/>
      <c r="M241" s="1"/>
      <c r="N241" s="1"/>
      <c r="O241"/>
    </row>
    <row r="242" spans="2:7" ht="12.75">
      <c r="B242" s="1" t="s">
        <v>46</v>
      </c>
      <c r="C242" s="1" t="s">
        <v>90</v>
      </c>
      <c r="D242" s="1" t="s">
        <v>91</v>
      </c>
      <c r="E242" s="1" t="s">
        <v>85</v>
      </c>
      <c r="F242" s="1" t="s">
        <v>81</v>
      </c>
      <c r="G242" s="1" t="s">
        <v>89</v>
      </c>
    </row>
    <row r="243" spans="1:15" s="4" customFormat="1" ht="12.75">
      <c r="A243" s="15"/>
      <c r="B243" s="6" t="s">
        <v>46</v>
      </c>
      <c r="C243" s="6" t="s">
        <v>93</v>
      </c>
      <c r="D243" s="6" t="s">
        <v>14</v>
      </c>
      <c r="E243" s="6" t="s">
        <v>14</v>
      </c>
      <c r="F243" s="6" t="s">
        <v>81</v>
      </c>
      <c r="G243" s="6" t="s">
        <v>92</v>
      </c>
      <c r="H243" s="12"/>
      <c r="I243" s="1"/>
      <c r="J243" s="1"/>
      <c r="K243" s="1"/>
      <c r="L243" s="1"/>
      <c r="M243" s="1"/>
      <c r="N243" s="1"/>
      <c r="O243"/>
    </row>
    <row r="244" spans="1:15" s="4" customFormat="1" ht="12.75">
      <c r="A244" s="15"/>
      <c r="B244" s="6" t="s">
        <v>46</v>
      </c>
      <c r="C244" s="6" t="s">
        <v>95</v>
      </c>
      <c r="D244" s="6" t="s">
        <v>14</v>
      </c>
      <c r="E244" s="6" t="s">
        <v>14</v>
      </c>
      <c r="F244" s="6" t="s">
        <v>81</v>
      </c>
      <c r="G244" s="6" t="s">
        <v>94</v>
      </c>
      <c r="H244" s="12"/>
      <c r="I244" s="1"/>
      <c r="J244" s="1"/>
      <c r="K244" s="1"/>
      <c r="L244" s="1"/>
      <c r="M244" s="1"/>
      <c r="N244" s="1"/>
      <c r="O244"/>
    </row>
    <row r="245" spans="1:15" s="19" customFormat="1" ht="12.75">
      <c r="A245" s="16"/>
      <c r="B245" s="17" t="s">
        <v>46</v>
      </c>
      <c r="C245" s="17" t="s">
        <v>95</v>
      </c>
      <c r="D245" s="17" t="s">
        <v>96</v>
      </c>
      <c r="E245" s="17" t="s">
        <v>14</v>
      </c>
      <c r="F245" s="17" t="s">
        <v>81</v>
      </c>
      <c r="G245" s="17" t="s">
        <v>94</v>
      </c>
      <c r="H245" s="18"/>
      <c r="I245" s="1"/>
      <c r="J245" s="1"/>
      <c r="K245" s="1"/>
      <c r="L245" s="1"/>
      <c r="M245" s="1"/>
      <c r="N245" s="1"/>
      <c r="O245"/>
    </row>
    <row r="246" spans="2:7" ht="12.75">
      <c r="B246" s="1" t="s">
        <v>46</v>
      </c>
      <c r="C246" s="1" t="s">
        <v>95</v>
      </c>
      <c r="D246" s="1" t="s">
        <v>96</v>
      </c>
      <c r="E246" s="1" t="s">
        <v>97</v>
      </c>
      <c r="F246" s="1" t="s">
        <v>81</v>
      </c>
      <c r="G246" s="1" t="s">
        <v>94</v>
      </c>
    </row>
    <row r="247" spans="1:15" s="4" customFormat="1" ht="12.75">
      <c r="A247" s="15"/>
      <c r="B247" s="6" t="s">
        <v>46</v>
      </c>
      <c r="C247" s="6" t="s">
        <v>58</v>
      </c>
      <c r="D247" s="6" t="s">
        <v>14</v>
      </c>
      <c r="E247" s="6" t="s">
        <v>14</v>
      </c>
      <c r="F247" s="6" t="s">
        <v>81</v>
      </c>
      <c r="G247" s="6" t="s">
        <v>57</v>
      </c>
      <c r="H247" s="12"/>
      <c r="I247" s="1"/>
      <c r="J247" s="1"/>
      <c r="K247" s="1"/>
      <c r="L247" s="1"/>
      <c r="M247" s="1"/>
      <c r="N247" s="1"/>
      <c r="O247"/>
    </row>
    <row r="248" spans="1:15" s="4" customFormat="1" ht="12.75">
      <c r="A248" s="15"/>
      <c r="B248" s="6" t="s">
        <v>46</v>
      </c>
      <c r="C248" s="6" t="s">
        <v>99</v>
      </c>
      <c r="D248" s="6" t="s">
        <v>14</v>
      </c>
      <c r="E248" s="6" t="s">
        <v>14</v>
      </c>
      <c r="F248" s="6" t="s">
        <v>81</v>
      </c>
      <c r="G248" s="6" t="s">
        <v>98</v>
      </c>
      <c r="H248" s="12"/>
      <c r="I248" s="1"/>
      <c r="J248" s="1"/>
      <c r="K248" s="1"/>
      <c r="L248" s="1"/>
      <c r="M248" s="1"/>
      <c r="N248" s="1"/>
      <c r="O248"/>
    </row>
    <row r="249" spans="1:15" s="19" customFormat="1" ht="12.75">
      <c r="A249" s="16"/>
      <c r="B249" s="17" t="s">
        <v>46</v>
      </c>
      <c r="C249" s="17" t="s">
        <v>99</v>
      </c>
      <c r="D249" s="17" t="s">
        <v>100</v>
      </c>
      <c r="E249" s="17" t="s">
        <v>14</v>
      </c>
      <c r="F249" s="17" t="s">
        <v>81</v>
      </c>
      <c r="G249" s="17" t="s">
        <v>98</v>
      </c>
      <c r="H249" s="18"/>
      <c r="I249" s="1"/>
      <c r="J249" s="1"/>
      <c r="K249" s="1"/>
      <c r="L249" s="1"/>
      <c r="M249" s="1"/>
      <c r="N249" s="1"/>
      <c r="O249"/>
    </row>
    <row r="250" spans="2:7" ht="12.75">
      <c r="B250" s="1" t="s">
        <v>46</v>
      </c>
      <c r="C250" s="1" t="s">
        <v>99</v>
      </c>
      <c r="D250" s="1" t="s">
        <v>100</v>
      </c>
      <c r="E250" s="1" t="s">
        <v>101</v>
      </c>
      <c r="F250" s="1" t="s">
        <v>81</v>
      </c>
      <c r="G250" s="1" t="s">
        <v>98</v>
      </c>
    </row>
    <row r="251" spans="1:15" s="4" customFormat="1" ht="12.75">
      <c r="A251" s="15"/>
      <c r="B251" s="6" t="s">
        <v>46</v>
      </c>
      <c r="C251" s="6" t="s">
        <v>61</v>
      </c>
      <c r="D251" s="6" t="s">
        <v>14</v>
      </c>
      <c r="E251" s="6" t="s">
        <v>14</v>
      </c>
      <c r="F251" s="6" t="s">
        <v>81</v>
      </c>
      <c r="G251" s="6" t="s">
        <v>60</v>
      </c>
      <c r="H251" s="12"/>
      <c r="I251" s="1"/>
      <c r="J251" s="1"/>
      <c r="K251" s="1"/>
      <c r="L251" s="1"/>
      <c r="M251" s="1"/>
      <c r="N251" s="1"/>
      <c r="O251"/>
    </row>
    <row r="252" spans="1:15" s="19" customFormat="1" ht="12.75">
      <c r="A252" s="16"/>
      <c r="B252" s="17" t="s">
        <v>46</v>
      </c>
      <c r="C252" s="17" t="s">
        <v>61</v>
      </c>
      <c r="D252" s="17" t="s">
        <v>62</v>
      </c>
      <c r="E252" s="17" t="s">
        <v>14</v>
      </c>
      <c r="F252" s="17" t="s">
        <v>81</v>
      </c>
      <c r="G252" s="17" t="s">
        <v>60</v>
      </c>
      <c r="H252" s="18"/>
      <c r="I252" s="1"/>
      <c r="J252" s="1"/>
      <c r="K252" s="1"/>
      <c r="L252" s="1"/>
      <c r="M252" s="1"/>
      <c r="N252" s="1"/>
      <c r="O252"/>
    </row>
    <row r="253" spans="2:7" ht="12.75">
      <c r="B253" s="1" t="s">
        <v>46</v>
      </c>
      <c r="C253" s="1" t="s">
        <v>61</v>
      </c>
      <c r="D253" s="1" t="s">
        <v>62</v>
      </c>
      <c r="E253" s="1" t="s">
        <v>63</v>
      </c>
      <c r="F253" s="1" t="s">
        <v>81</v>
      </c>
      <c r="G253" s="1" t="s">
        <v>60</v>
      </c>
    </row>
    <row r="254" spans="2:7" ht="12.75">
      <c r="B254" s="1" t="s">
        <v>46</v>
      </c>
      <c r="C254" s="1" t="s">
        <v>61</v>
      </c>
      <c r="D254" s="1" t="s">
        <v>62</v>
      </c>
      <c r="E254" s="1" t="s">
        <v>64</v>
      </c>
      <c r="F254" s="1" t="s">
        <v>81</v>
      </c>
      <c r="G254" s="1" t="s">
        <v>60</v>
      </c>
    </row>
    <row r="255" spans="2:7" ht="12.75">
      <c r="B255" s="1" t="s">
        <v>46</v>
      </c>
      <c r="C255" s="1" t="s">
        <v>61</v>
      </c>
      <c r="D255" s="1" t="s">
        <v>62</v>
      </c>
      <c r="E255" s="1" t="s">
        <v>102</v>
      </c>
      <c r="F255" s="1" t="s">
        <v>81</v>
      </c>
      <c r="G255" s="1" t="s">
        <v>60</v>
      </c>
    </row>
    <row r="256" spans="2:7" ht="12.75">
      <c r="B256" s="1" t="s">
        <v>46</v>
      </c>
      <c r="C256" s="1" t="s">
        <v>61</v>
      </c>
      <c r="D256" s="1" t="s">
        <v>62</v>
      </c>
      <c r="E256" s="1" t="s">
        <v>85</v>
      </c>
      <c r="F256" s="1" t="s">
        <v>81</v>
      </c>
      <c r="G256" s="1" t="s">
        <v>60</v>
      </c>
    </row>
    <row r="257" spans="1:15" s="4" customFormat="1" ht="12.75">
      <c r="A257" s="15"/>
      <c r="B257" s="6" t="s">
        <v>46</v>
      </c>
      <c r="C257" s="6" t="s">
        <v>104</v>
      </c>
      <c r="D257" s="6" t="s">
        <v>14</v>
      </c>
      <c r="E257" s="6" t="s">
        <v>14</v>
      </c>
      <c r="F257" s="6" t="s">
        <v>81</v>
      </c>
      <c r="G257" s="6" t="s">
        <v>103</v>
      </c>
      <c r="H257" s="12"/>
      <c r="I257" s="1"/>
      <c r="J257" s="1"/>
      <c r="K257" s="1"/>
      <c r="L257" s="1"/>
      <c r="M257" s="1"/>
      <c r="N257" s="1"/>
      <c r="O257"/>
    </row>
    <row r="258" spans="1:15" s="4" customFormat="1" ht="12.75">
      <c r="A258" s="15"/>
      <c r="B258" s="6" t="s">
        <v>46</v>
      </c>
      <c r="C258" s="6" t="s">
        <v>107</v>
      </c>
      <c r="D258" s="6" t="s">
        <v>14</v>
      </c>
      <c r="E258" s="6" t="s">
        <v>14</v>
      </c>
      <c r="F258" s="6" t="s">
        <v>81</v>
      </c>
      <c r="G258" s="6" t="s">
        <v>106</v>
      </c>
      <c r="H258" s="12"/>
      <c r="I258" s="1"/>
      <c r="J258" s="1"/>
      <c r="K258" s="1"/>
      <c r="L258" s="1"/>
      <c r="M258" s="1"/>
      <c r="N258" s="1"/>
      <c r="O258"/>
    </row>
    <row r="259" spans="1:15" s="19" customFormat="1" ht="12.75">
      <c r="A259" s="16"/>
      <c r="B259" s="17" t="s">
        <v>46</v>
      </c>
      <c r="C259" s="17" t="s">
        <v>107</v>
      </c>
      <c r="D259" s="17" t="s">
        <v>108</v>
      </c>
      <c r="E259" s="17" t="s">
        <v>14</v>
      </c>
      <c r="F259" s="17" t="s">
        <v>81</v>
      </c>
      <c r="G259" s="17" t="s">
        <v>106</v>
      </c>
      <c r="H259" s="18"/>
      <c r="I259" s="1"/>
      <c r="J259" s="1"/>
      <c r="K259" s="1"/>
      <c r="L259" s="1"/>
      <c r="M259" s="1"/>
      <c r="N259" s="1"/>
      <c r="O259"/>
    </row>
    <row r="260" spans="2:7" ht="12.75">
      <c r="B260" s="1" t="s">
        <v>46</v>
      </c>
      <c r="C260" s="1" t="s">
        <v>107</v>
      </c>
      <c r="D260" s="1" t="s">
        <v>108</v>
      </c>
      <c r="E260" s="1" t="s">
        <v>109</v>
      </c>
      <c r="F260" s="1" t="s">
        <v>81</v>
      </c>
      <c r="G260" s="1" t="s">
        <v>106</v>
      </c>
    </row>
    <row r="261" spans="1:15" s="4" customFormat="1" ht="12.75">
      <c r="A261" s="15"/>
      <c r="B261" s="6" t="s">
        <v>46</v>
      </c>
      <c r="C261" s="6" t="s">
        <v>23</v>
      </c>
      <c r="D261" s="6" t="s">
        <v>14</v>
      </c>
      <c r="E261" s="6" t="s">
        <v>14</v>
      </c>
      <c r="F261" s="6" t="s">
        <v>81</v>
      </c>
      <c r="G261" s="6" t="s">
        <v>24</v>
      </c>
      <c r="H261" s="12"/>
      <c r="I261" s="1"/>
      <c r="J261" s="1"/>
      <c r="K261" s="1"/>
      <c r="L261" s="1"/>
      <c r="M261" s="1"/>
      <c r="N261" s="1"/>
      <c r="O261"/>
    </row>
    <row r="262" spans="1:15" s="4" customFormat="1" ht="12.75">
      <c r="A262" s="15"/>
      <c r="B262" s="6" t="s">
        <v>46</v>
      </c>
      <c r="C262" s="6" t="s">
        <v>111</v>
      </c>
      <c r="D262" s="6" t="s">
        <v>14</v>
      </c>
      <c r="E262" s="6" t="s">
        <v>14</v>
      </c>
      <c r="F262" s="6" t="s">
        <v>81</v>
      </c>
      <c r="G262" s="6" t="s">
        <v>110</v>
      </c>
      <c r="H262" s="12"/>
      <c r="I262" s="1"/>
      <c r="J262" s="1"/>
      <c r="K262" s="1"/>
      <c r="L262" s="1"/>
      <c r="M262" s="1"/>
      <c r="N262" s="1"/>
      <c r="O262"/>
    </row>
    <row r="263" spans="1:15" s="19" customFormat="1" ht="12.75">
      <c r="A263" s="16"/>
      <c r="B263" s="17" t="s">
        <v>46</v>
      </c>
      <c r="C263" s="17" t="s">
        <v>111</v>
      </c>
      <c r="D263" s="17" t="s">
        <v>112</v>
      </c>
      <c r="E263" s="17" t="s">
        <v>14</v>
      </c>
      <c r="F263" s="17" t="s">
        <v>81</v>
      </c>
      <c r="G263" s="17" t="s">
        <v>110</v>
      </c>
      <c r="H263" s="18"/>
      <c r="I263" s="1"/>
      <c r="J263" s="1"/>
      <c r="K263" s="1"/>
      <c r="L263" s="1"/>
      <c r="M263" s="1"/>
      <c r="N263" s="1"/>
      <c r="O263"/>
    </row>
    <row r="264" spans="1:16" s="10" customFormat="1" ht="12.75">
      <c r="A264" s="13"/>
      <c r="B264" s="1" t="s">
        <v>46</v>
      </c>
      <c r="C264" s="1" t="s">
        <v>111</v>
      </c>
      <c r="D264" s="1" t="s">
        <v>112</v>
      </c>
      <c r="E264" s="1" t="s">
        <v>113</v>
      </c>
      <c r="F264" s="1" t="s">
        <v>81</v>
      </c>
      <c r="G264" s="1" t="s">
        <v>110</v>
      </c>
      <c r="I264" s="1"/>
      <c r="J264" s="1"/>
      <c r="K264" s="1"/>
      <c r="L264" s="1"/>
      <c r="M264" s="1"/>
      <c r="N264" s="1"/>
      <c r="O264"/>
      <c r="P264"/>
    </row>
  </sheetData>
  <sheetProtection/>
  <mergeCells count="5">
    <mergeCell ref="J3:O3"/>
    <mergeCell ref="I4:Q4"/>
    <mergeCell ref="I5:Q5"/>
    <mergeCell ref="J1:Q1"/>
    <mergeCell ref="M2:Q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ФИНАНСИСТ</cp:lastModifiedBy>
  <cp:lastPrinted>2019-10-30T06:13:49Z</cp:lastPrinted>
  <dcterms:created xsi:type="dcterms:W3CDTF">2005-08-19T12:17:20Z</dcterms:created>
  <dcterms:modified xsi:type="dcterms:W3CDTF">2019-10-30T06:13:53Z</dcterms:modified>
  <cp:category/>
  <cp:version/>
  <cp:contentType/>
  <cp:contentStatus/>
</cp:coreProperties>
</file>