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финансовый баланс" sheetId="1" r:id="rId1"/>
  </sheets>
  <definedNames>
    <definedName name="_xlnm.Print_Titles" localSheetId="0">'финансовый баланс'!$6:$7</definedName>
  </definedNames>
  <calcPr fullCalcOnLoad="1"/>
</workbook>
</file>

<file path=xl/sharedStrings.xml><?xml version="1.0" encoding="utf-8"?>
<sst xmlns="http://schemas.openxmlformats.org/spreadsheetml/2006/main" count="75" uniqueCount="44">
  <si>
    <t>Показатели</t>
  </si>
  <si>
    <t>Единица измерения</t>
  </si>
  <si>
    <t>отчет</t>
  </si>
  <si>
    <t>оценка</t>
  </si>
  <si>
    <t>прогноз</t>
  </si>
  <si>
    <t>Доходы</t>
  </si>
  <si>
    <t>Прибыль (убыток) - сальдо</t>
  </si>
  <si>
    <t xml:space="preserve">       в том числе прибыль прибыльных предприятий</t>
  </si>
  <si>
    <t>Амортизационные отчисления</t>
  </si>
  <si>
    <t xml:space="preserve">          областной бюджет</t>
  </si>
  <si>
    <t xml:space="preserve">          местный бюджет</t>
  </si>
  <si>
    <t>Доходы от предпринимательской и иной приносящей доход деятельности</t>
  </si>
  <si>
    <t>Итого доходов</t>
  </si>
  <si>
    <t>Всего доходов</t>
  </si>
  <si>
    <t>Расходы</t>
  </si>
  <si>
    <t>Средства, остающиеся в распоряжении организаций</t>
  </si>
  <si>
    <t xml:space="preserve">         из них на:</t>
  </si>
  <si>
    <t xml:space="preserve">   *   сельское хозяйство</t>
  </si>
  <si>
    <t xml:space="preserve">   *   жилищно-коммунальное хозяйство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</si>
  <si>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</si>
  <si>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*  образование</t>
  </si>
  <si>
    <t xml:space="preserve">   *  культура, искусство, средства массовой информации</t>
  </si>
  <si>
    <t xml:space="preserve">   *  здравоохранение и физкультура</t>
  </si>
  <si>
    <t xml:space="preserve">   *  социальная политика</t>
  </si>
  <si>
    <t>Прочие расходы</t>
  </si>
  <si>
    <t>Всего расходов</t>
  </si>
  <si>
    <t>Превышение доходов над расходами (+) или расходов над доходами (-)</t>
  </si>
  <si>
    <t xml:space="preserve">тыс.руб. </t>
  </si>
  <si>
    <t xml:space="preserve">Справочно: </t>
  </si>
  <si>
    <t>налог на прибыль</t>
  </si>
  <si>
    <t xml:space="preserve">             в том числе</t>
  </si>
  <si>
    <t xml:space="preserve">Сводный финансовый баланс  </t>
  </si>
  <si>
    <t>форма "Сводный финансовый баланс" (пос)</t>
  </si>
  <si>
    <t>Налоговые и иные доходы в бюджеты всех уровней и государственные внебюджетные фонды (без налога на прибыль), всего</t>
  </si>
  <si>
    <t xml:space="preserve">         федеральный бюджет (без учета ЕСН)</t>
  </si>
  <si>
    <t>Средства, передаваемые на вышестоящие уровни власти</t>
  </si>
  <si>
    <t xml:space="preserve">Сальдо финансовых взаимоотношений   с вышестоящими уровнями власти </t>
  </si>
  <si>
    <t>Средства, получаемые от вышестоящих уровней власти</t>
  </si>
  <si>
    <t xml:space="preserve">               из них в рамках межбюджетного регулирования</t>
  </si>
  <si>
    <t>Затраты на инвестиции за счет бюджетных средств</t>
  </si>
  <si>
    <t>Бюджетные субсидии, субвенции</t>
  </si>
  <si>
    <t>Расходы на общегосударственные вопросы и муниципальное управление</t>
  </si>
  <si>
    <t>Расходы на  правоохранительную деятельность</t>
  </si>
  <si>
    <r>
      <t xml:space="preserve">Муниципальное образование: </t>
    </r>
    <r>
      <rPr>
        <b/>
        <i/>
        <sz val="8"/>
        <rFont val="Arial"/>
        <family val="2"/>
      </rPr>
      <t>Большепорекское сельское поселение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</si>
</sst>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4" sqref="A44"/>
    </sheetView>
  </sheetViews>
  <sheetFormatPr defaultColWidth="0" defaultRowHeight="12.75"/>
  <cols>
    <col min="1" max="1" width="47.375" style="4" customWidth="1"/>
    <col min="2" max="2" width="10.00390625" style="3" customWidth="1"/>
    <col min="3" max="3" width="6.25390625" style="1" customWidth="1"/>
    <col min="4" max="4" width="6.625" style="1" customWidth="1"/>
    <col min="5" max="7" width="6.75390625" style="1" customWidth="1"/>
    <col min="8" max="8" width="3.75390625" style="2" customWidth="1"/>
    <col min="9" max="9" width="0" style="2" hidden="1" customWidth="1"/>
    <col min="10" max="10" width="9.625" style="2" hidden="1" customWidth="1"/>
    <col min="11" max="11" width="9.25390625" style="2" hidden="1" customWidth="1"/>
    <col min="12" max="14" width="1.12109375" style="2" hidden="1" customWidth="1"/>
    <col min="15" max="16384" width="0" style="2" hidden="1" customWidth="1"/>
  </cols>
  <sheetData>
    <row r="1" spans="1:7" ht="12.75" customHeight="1">
      <c r="A1" s="8" t="s">
        <v>32</v>
      </c>
      <c r="B1" s="8"/>
      <c r="C1" s="8"/>
      <c r="D1" s="8"/>
      <c r="E1" s="8"/>
      <c r="F1" s="8"/>
      <c r="G1" s="8"/>
    </row>
    <row r="3" spans="1:7" ht="12.75">
      <c r="A3" s="31" t="s">
        <v>31</v>
      </c>
      <c r="B3" s="31"/>
      <c r="C3" s="31"/>
      <c r="D3" s="31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1.25">
      <c r="A5" s="9" t="s">
        <v>43</v>
      </c>
      <c r="B5" s="9"/>
      <c r="C5" s="9"/>
      <c r="D5" s="9"/>
      <c r="E5" s="10"/>
      <c r="F5" s="10"/>
      <c r="G5" s="10"/>
    </row>
    <row r="6" spans="1:7" ht="24" customHeight="1">
      <c r="A6" s="32" t="s">
        <v>0</v>
      </c>
      <c r="B6" s="33" t="s">
        <v>1</v>
      </c>
      <c r="C6" s="25" t="s">
        <v>2</v>
      </c>
      <c r="D6" s="26" t="s">
        <v>3</v>
      </c>
      <c r="E6" s="26" t="s">
        <v>4</v>
      </c>
      <c r="F6" s="26" t="s">
        <v>4</v>
      </c>
      <c r="G6" s="26" t="s">
        <v>4</v>
      </c>
    </row>
    <row r="7" spans="1:7" ht="11.25">
      <c r="A7" s="32"/>
      <c r="B7" s="33"/>
      <c r="C7" s="27">
        <v>2009</v>
      </c>
      <c r="D7" s="28">
        <v>2010</v>
      </c>
      <c r="E7" s="29">
        <v>2011</v>
      </c>
      <c r="F7" s="29">
        <v>2012</v>
      </c>
      <c r="G7" s="30">
        <v>2013</v>
      </c>
    </row>
    <row r="8" spans="1:7" s="6" customFormat="1" ht="12.75">
      <c r="A8" s="15" t="s">
        <v>5</v>
      </c>
      <c r="B8" s="15"/>
      <c r="C8" s="12"/>
      <c r="D8" s="12"/>
      <c r="E8" s="12"/>
      <c r="F8" s="12"/>
      <c r="G8" s="12"/>
    </row>
    <row r="9" spans="1:7" ht="12">
      <c r="A9" s="16" t="s">
        <v>6</v>
      </c>
      <c r="B9" s="17" t="s">
        <v>27</v>
      </c>
      <c r="C9" s="13"/>
      <c r="D9" s="13"/>
      <c r="E9" s="13"/>
      <c r="F9" s="13"/>
      <c r="G9" s="13"/>
    </row>
    <row r="10" spans="1:7" ht="12">
      <c r="A10" s="16" t="s">
        <v>7</v>
      </c>
      <c r="B10" s="17" t="s">
        <v>27</v>
      </c>
      <c r="C10" s="13"/>
      <c r="D10" s="13"/>
      <c r="E10" s="13"/>
      <c r="F10" s="13"/>
      <c r="G10" s="13"/>
    </row>
    <row r="11" spans="1:7" ht="12">
      <c r="A11" s="16" t="s">
        <v>8</v>
      </c>
      <c r="B11" s="17" t="s">
        <v>27</v>
      </c>
      <c r="C11" s="13"/>
      <c r="D11" s="13"/>
      <c r="E11" s="13"/>
      <c r="F11" s="13"/>
      <c r="G11" s="13"/>
    </row>
    <row r="12" spans="1:7" ht="36">
      <c r="A12" s="16" t="s">
        <v>33</v>
      </c>
      <c r="B12" s="17" t="s">
        <v>27</v>
      </c>
      <c r="C12" s="13">
        <v>157.58</v>
      </c>
      <c r="D12" s="13">
        <v>182.6</v>
      </c>
      <c r="E12" s="13">
        <v>211</v>
      </c>
      <c r="F12" s="13">
        <v>221</v>
      </c>
      <c r="G12" s="13">
        <v>224.9</v>
      </c>
    </row>
    <row r="13" spans="1:7" ht="12">
      <c r="A13" s="18" t="s">
        <v>34</v>
      </c>
      <c r="B13" s="17" t="s">
        <v>27</v>
      </c>
      <c r="C13" s="13"/>
      <c r="D13" s="13"/>
      <c r="E13" s="13"/>
      <c r="F13" s="13"/>
      <c r="G13" s="13"/>
    </row>
    <row r="14" spans="1:7" ht="12">
      <c r="A14" s="18" t="s">
        <v>9</v>
      </c>
      <c r="B14" s="17" t="s">
        <v>27</v>
      </c>
      <c r="C14" s="13"/>
      <c r="D14" s="13"/>
      <c r="E14" s="13"/>
      <c r="F14" s="13"/>
      <c r="G14" s="13"/>
    </row>
    <row r="15" spans="1:7" ht="12">
      <c r="A15" s="18" t="s">
        <v>10</v>
      </c>
      <c r="B15" s="17" t="s">
        <v>27</v>
      </c>
      <c r="C15" s="13">
        <v>157.58</v>
      </c>
      <c r="D15" s="13">
        <v>182.6</v>
      </c>
      <c r="E15" s="13">
        <v>211</v>
      </c>
      <c r="F15" s="13">
        <v>221</v>
      </c>
      <c r="G15" s="13">
        <v>224.9</v>
      </c>
    </row>
    <row r="16" spans="1:7" ht="24">
      <c r="A16" s="11" t="s">
        <v>11</v>
      </c>
      <c r="B16" s="17" t="s">
        <v>27</v>
      </c>
      <c r="C16" s="22">
        <v>0</v>
      </c>
      <c r="D16" s="22">
        <v>0</v>
      </c>
      <c r="E16" s="22">
        <v>0</v>
      </c>
      <c r="F16" s="22"/>
      <c r="G16" s="22"/>
    </row>
    <row r="17" spans="1:7" ht="12">
      <c r="A17" s="16" t="s">
        <v>12</v>
      </c>
      <c r="B17" s="17" t="s">
        <v>27</v>
      </c>
      <c r="C17" s="13">
        <v>157.58</v>
      </c>
      <c r="D17" s="13">
        <v>182.6</v>
      </c>
      <c r="E17" s="13">
        <v>211</v>
      </c>
      <c r="F17" s="13">
        <v>221</v>
      </c>
      <c r="G17" s="13">
        <v>224.9</v>
      </c>
    </row>
    <row r="18" spans="1:7" ht="12">
      <c r="A18" s="18" t="s">
        <v>28</v>
      </c>
      <c r="B18" s="17"/>
      <c r="C18" s="13"/>
      <c r="D18" s="13"/>
      <c r="E18" s="13"/>
      <c r="F18" s="13"/>
      <c r="G18" s="13"/>
    </row>
    <row r="19" spans="1:7" ht="12">
      <c r="A19" s="18" t="s">
        <v>29</v>
      </c>
      <c r="B19" s="17" t="s">
        <v>27</v>
      </c>
      <c r="C19" s="13"/>
      <c r="D19" s="13"/>
      <c r="E19" s="13"/>
      <c r="F19" s="13"/>
      <c r="G19" s="13"/>
    </row>
    <row r="20" spans="1:7" ht="24">
      <c r="A20" s="16" t="s">
        <v>36</v>
      </c>
      <c r="B20" s="17" t="s">
        <v>27</v>
      </c>
      <c r="C20" s="13"/>
      <c r="D20" s="13"/>
      <c r="E20" s="13"/>
      <c r="F20" s="13"/>
      <c r="G20" s="13"/>
    </row>
    <row r="21" spans="1:7" ht="24">
      <c r="A21" s="16" t="s">
        <v>35</v>
      </c>
      <c r="B21" s="17" t="s">
        <v>27</v>
      </c>
      <c r="C21" s="13"/>
      <c r="D21" s="13"/>
      <c r="E21" s="13"/>
      <c r="F21" s="13"/>
      <c r="G21" s="13"/>
    </row>
    <row r="22" spans="1:7" ht="12">
      <c r="A22" s="16" t="s">
        <v>37</v>
      </c>
      <c r="B22" s="17" t="s">
        <v>27</v>
      </c>
      <c r="C22" s="13">
        <v>878.69</v>
      </c>
      <c r="D22" s="13">
        <v>593.1</v>
      </c>
      <c r="E22" s="13">
        <v>590.7</v>
      </c>
      <c r="F22" s="13">
        <v>590.7</v>
      </c>
      <c r="G22" s="13">
        <v>590.7</v>
      </c>
    </row>
    <row r="23" spans="1:7" ht="24">
      <c r="A23" s="16" t="s">
        <v>38</v>
      </c>
      <c r="B23" s="17" t="s">
        <v>27</v>
      </c>
      <c r="C23" s="13"/>
      <c r="D23" s="13"/>
      <c r="E23" s="13"/>
      <c r="F23" s="13"/>
      <c r="G23" s="13"/>
    </row>
    <row r="24" spans="1:7" s="5" customFormat="1" ht="12">
      <c r="A24" s="19" t="s">
        <v>13</v>
      </c>
      <c r="B24" s="20" t="s">
        <v>27</v>
      </c>
      <c r="C24" s="24">
        <v>1036.275</v>
      </c>
      <c r="D24" s="14">
        <v>775.7</v>
      </c>
      <c r="E24" s="14">
        <v>801.7</v>
      </c>
      <c r="F24" s="14">
        <v>811.7</v>
      </c>
      <c r="G24" s="14">
        <v>815.6</v>
      </c>
    </row>
    <row r="25" spans="1:7" ht="12">
      <c r="A25" s="21" t="s">
        <v>14</v>
      </c>
      <c r="B25" s="17"/>
      <c r="C25" s="13"/>
      <c r="D25" s="13"/>
      <c r="E25" s="13"/>
      <c r="F25" s="13"/>
      <c r="G25" s="13"/>
    </row>
    <row r="26" spans="1:7" ht="12">
      <c r="A26" s="16" t="s">
        <v>15</v>
      </c>
      <c r="B26" s="17" t="s">
        <v>27</v>
      </c>
      <c r="C26" s="13"/>
      <c r="D26" s="13"/>
      <c r="E26" s="13"/>
      <c r="F26" s="13"/>
      <c r="G26" s="13"/>
    </row>
    <row r="27" spans="1:7" ht="12">
      <c r="A27" s="16" t="s">
        <v>39</v>
      </c>
      <c r="B27" s="17" t="s">
        <v>27</v>
      </c>
      <c r="C27" s="13"/>
      <c r="D27" s="13"/>
      <c r="E27" s="13"/>
      <c r="F27" s="13"/>
      <c r="G27" s="13"/>
    </row>
    <row r="28" spans="1:7" ht="12">
      <c r="A28" s="16" t="s">
        <v>40</v>
      </c>
      <c r="B28" s="17" t="s">
        <v>27</v>
      </c>
      <c r="C28" s="13"/>
      <c r="D28" s="13"/>
      <c r="E28" s="13"/>
      <c r="F28" s="13"/>
      <c r="G28" s="13"/>
    </row>
    <row r="29" spans="1:7" ht="12">
      <c r="A29" s="16" t="s">
        <v>16</v>
      </c>
      <c r="B29" s="17"/>
      <c r="C29" s="13"/>
      <c r="D29" s="13"/>
      <c r="E29" s="13"/>
      <c r="F29" s="13"/>
      <c r="G29" s="13"/>
    </row>
    <row r="30" spans="1:7" ht="12">
      <c r="A30" s="16" t="s">
        <v>17</v>
      </c>
      <c r="B30" s="17" t="s">
        <v>27</v>
      </c>
      <c r="C30" s="13"/>
      <c r="D30" s="13"/>
      <c r="E30" s="13"/>
      <c r="F30" s="13"/>
      <c r="G30" s="13"/>
    </row>
    <row r="31" spans="1:7" ht="12">
      <c r="A31" s="16" t="s">
        <v>18</v>
      </c>
      <c r="B31" s="17" t="s">
        <v>27</v>
      </c>
      <c r="C31" s="13"/>
      <c r="D31" s="13"/>
      <c r="E31" s="13"/>
      <c r="F31" s="13"/>
      <c r="G31" s="13"/>
    </row>
    <row r="32" spans="1:7" ht="36">
      <c r="A32" s="11" t="s">
        <v>19</v>
      </c>
      <c r="B32" s="17" t="s">
        <v>27</v>
      </c>
      <c r="C32" s="13"/>
      <c r="D32" s="13"/>
      <c r="E32" s="13"/>
      <c r="F32" s="13"/>
      <c r="G32" s="13"/>
    </row>
    <row r="33" spans="1:7" ht="12">
      <c r="A33" s="11" t="s">
        <v>30</v>
      </c>
      <c r="B33" s="17"/>
      <c r="C33" s="13"/>
      <c r="D33" s="13"/>
      <c r="E33" s="13"/>
      <c r="F33" s="13"/>
      <c r="G33" s="13"/>
    </row>
    <row r="34" spans="1:7" ht="12">
      <c r="A34" s="11" t="s">
        <v>20</v>
      </c>
      <c r="B34" s="17" t="s">
        <v>27</v>
      </c>
      <c r="C34" s="13"/>
      <c r="D34" s="13"/>
      <c r="E34" s="13"/>
      <c r="F34" s="13"/>
      <c r="G34" s="13"/>
    </row>
    <row r="35" spans="1:7" ht="24">
      <c r="A35" s="11" t="s">
        <v>21</v>
      </c>
      <c r="B35" s="17" t="s">
        <v>27</v>
      </c>
      <c r="C35" s="13"/>
      <c r="D35" s="13"/>
      <c r="E35" s="13"/>
      <c r="F35" s="13"/>
      <c r="G35" s="13"/>
    </row>
    <row r="36" spans="1:7" ht="12">
      <c r="A36" s="11" t="s">
        <v>22</v>
      </c>
      <c r="B36" s="17" t="s">
        <v>27</v>
      </c>
      <c r="C36" s="13"/>
      <c r="D36" s="13"/>
      <c r="E36" s="13"/>
      <c r="F36" s="13"/>
      <c r="G36" s="13"/>
    </row>
    <row r="37" spans="1:7" ht="12">
      <c r="A37" s="11" t="s">
        <v>23</v>
      </c>
      <c r="B37" s="17" t="s">
        <v>27</v>
      </c>
      <c r="C37" s="13"/>
      <c r="D37" s="13"/>
      <c r="E37" s="13"/>
      <c r="F37" s="13"/>
      <c r="G37" s="13"/>
    </row>
    <row r="38" spans="1:7" ht="24">
      <c r="A38" s="11" t="s">
        <v>41</v>
      </c>
      <c r="B38" s="17" t="s">
        <v>27</v>
      </c>
      <c r="C38" s="13">
        <v>597.186</v>
      </c>
      <c r="D38" s="13">
        <v>701.39</v>
      </c>
      <c r="E38" s="13">
        <f>749.7-30</f>
        <v>719.7</v>
      </c>
      <c r="F38" s="13">
        <v>729.7</v>
      </c>
      <c r="G38" s="13">
        <v>733.6</v>
      </c>
    </row>
    <row r="39" spans="1:7" ht="12">
      <c r="A39" s="16" t="s">
        <v>42</v>
      </c>
      <c r="B39" s="17" t="s">
        <v>27</v>
      </c>
      <c r="C39" s="13"/>
      <c r="D39" s="13"/>
      <c r="E39" s="13"/>
      <c r="F39" s="13"/>
      <c r="G39" s="13"/>
    </row>
    <row r="40" spans="1:7" ht="12">
      <c r="A40" s="11" t="s">
        <v>24</v>
      </c>
      <c r="B40" s="17" t="s">
        <v>27</v>
      </c>
      <c r="C40" s="13">
        <v>422.22</v>
      </c>
      <c r="D40" s="13">
        <f>134.5</f>
        <v>134.5</v>
      </c>
      <c r="E40" s="13">
        <f>52+30</f>
        <v>82</v>
      </c>
      <c r="F40" s="13">
        <f>52+30</f>
        <v>82</v>
      </c>
      <c r="G40" s="13">
        <f>52+30</f>
        <v>82</v>
      </c>
    </row>
    <row r="41" spans="1:7" ht="12">
      <c r="A41" s="19" t="s">
        <v>25</v>
      </c>
      <c r="B41" s="17" t="s">
        <v>27</v>
      </c>
      <c r="C41" s="24">
        <v>1019.41</v>
      </c>
      <c r="D41" s="14">
        <f>SUM(D31:D40)</f>
        <v>835.89</v>
      </c>
      <c r="E41" s="14">
        <f>SUM(E31:E40)</f>
        <v>801.7</v>
      </c>
      <c r="F41" s="14">
        <f>SUM(F31:F40)</f>
        <v>811.7</v>
      </c>
      <c r="G41" s="14">
        <f>SUM(G31:G40)</f>
        <v>815.6</v>
      </c>
    </row>
    <row r="42" spans="1:7" ht="24">
      <c r="A42" s="16" t="s">
        <v>26</v>
      </c>
      <c r="B42" s="17" t="s">
        <v>27</v>
      </c>
      <c r="C42" s="14">
        <v>16.86</v>
      </c>
      <c r="D42" s="24">
        <v>0</v>
      </c>
      <c r="E42" s="23">
        <v>0</v>
      </c>
      <c r="F42" s="23">
        <v>0</v>
      </c>
      <c r="G42" s="23">
        <v>0</v>
      </c>
    </row>
  </sheetData>
  <sheetProtection/>
  <mergeCells count="3">
    <mergeCell ref="A3:D3"/>
    <mergeCell ref="A6:A7"/>
    <mergeCell ref="B6:B7"/>
  </mergeCells>
  <printOptions/>
  <pageMargins left="0.65" right="0.36" top="0.74" bottom="0.32" header="0.53" footer="0.23"/>
  <pageSetup horizontalDpi="600" verticalDpi="600" orientation="portrait" paperSize="9" r:id="rId1"/>
  <headerFooter alignWithMargins="0">
    <oddFooter>&amp;L&amp;6&amp;Z&amp;F&amp;D&amp;R&amp;P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n209adr</dc:creator>
  <cp:keywords/>
  <dc:description/>
  <cp:lastModifiedBy>PC</cp:lastModifiedBy>
  <cp:lastPrinted>2013-10-02T07:31:31Z</cp:lastPrinted>
  <dcterms:created xsi:type="dcterms:W3CDTF">2006-04-10T06:03:28Z</dcterms:created>
  <dcterms:modified xsi:type="dcterms:W3CDTF">2013-10-02T07:31:35Z</dcterms:modified>
  <cp:category/>
  <cp:version/>
  <cp:contentType/>
  <cp:contentStatus/>
</cp:coreProperties>
</file>